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matonti\Music\"/>
    </mc:Choice>
  </mc:AlternateContent>
  <xr:revisionPtr revIDLastSave="0" documentId="8_{A376878C-BFB5-48B3-939C-57EF931C74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IMULATORE" sheetId="1" r:id="rId1"/>
    <sheet name="." sheetId="16" state="hidden" r:id="rId2"/>
    <sheet name=".." sheetId="15" state="hidden" r:id="rId3"/>
    <sheet name="..." sheetId="7" state="hidden" r:id="rId4"/>
    <sheet name="...." sheetId="4" state="hidden" r:id="rId5"/>
  </sheets>
  <definedNames>
    <definedName name="_xlnm._FilterDatabase" localSheetId="1" hidden="1">'.'!$A$1:$G$1813</definedName>
    <definedName name="_xlnm._FilterDatabase" localSheetId="2" hidden="1">'..'!$A$1:$E$1729</definedName>
    <definedName name="_xlnm._FilterDatabase" localSheetId="4" hidden="1">'....'!$A$1:$I$2011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6" l="1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D500" i="16"/>
  <c r="D501" i="16"/>
  <c r="D502" i="16"/>
  <c r="D503" i="16"/>
  <c r="D504" i="16"/>
  <c r="D505" i="16"/>
  <c r="D506" i="16"/>
  <c r="D507" i="16"/>
  <c r="D508" i="16"/>
  <c r="D509" i="16"/>
  <c r="D510" i="16"/>
  <c r="D511" i="16"/>
  <c r="D512" i="16"/>
  <c r="D513" i="16"/>
  <c r="D514" i="16"/>
  <c r="D515" i="16"/>
  <c r="D516" i="16"/>
  <c r="D517" i="16"/>
  <c r="D518" i="16"/>
  <c r="D519" i="16"/>
  <c r="D520" i="16"/>
  <c r="D521" i="16"/>
  <c r="D522" i="16"/>
  <c r="D523" i="16"/>
  <c r="D524" i="16"/>
  <c r="D525" i="16"/>
  <c r="D526" i="16"/>
  <c r="D527" i="16"/>
  <c r="D528" i="16"/>
  <c r="D529" i="16"/>
  <c r="D530" i="16"/>
  <c r="D531" i="16"/>
  <c r="D532" i="16"/>
  <c r="D533" i="16"/>
  <c r="D534" i="16"/>
  <c r="D535" i="16"/>
  <c r="D536" i="16"/>
  <c r="D537" i="16"/>
  <c r="D538" i="16"/>
  <c r="D539" i="16"/>
  <c r="D540" i="16"/>
  <c r="D541" i="16"/>
  <c r="D542" i="16"/>
  <c r="D543" i="16"/>
  <c r="D544" i="16"/>
  <c r="D545" i="16"/>
  <c r="D546" i="16"/>
  <c r="D547" i="16"/>
  <c r="D548" i="16"/>
  <c r="D549" i="16"/>
  <c r="D550" i="16"/>
  <c r="D551" i="16"/>
  <c r="D552" i="16"/>
  <c r="D553" i="16"/>
  <c r="D554" i="16"/>
  <c r="D555" i="16"/>
  <c r="D556" i="16"/>
  <c r="D557" i="16"/>
  <c r="D558" i="16"/>
  <c r="D559" i="16"/>
  <c r="D560" i="16"/>
  <c r="D561" i="16"/>
  <c r="D562" i="16"/>
  <c r="D563" i="16"/>
  <c r="D564" i="16"/>
  <c r="D565" i="16"/>
  <c r="D566" i="16"/>
  <c r="D567" i="16"/>
  <c r="D568" i="16"/>
  <c r="D569" i="16"/>
  <c r="D570" i="16"/>
  <c r="D571" i="16"/>
  <c r="D572" i="16"/>
  <c r="D573" i="16"/>
  <c r="D574" i="16"/>
  <c r="D575" i="16"/>
  <c r="D576" i="16"/>
  <c r="D577" i="16"/>
  <c r="D578" i="16"/>
  <c r="D579" i="16"/>
  <c r="D580" i="16"/>
  <c r="D581" i="16"/>
  <c r="D582" i="16"/>
  <c r="D583" i="16"/>
  <c r="D584" i="16"/>
  <c r="D585" i="16"/>
  <c r="D586" i="16"/>
  <c r="D587" i="16"/>
  <c r="D588" i="16"/>
  <c r="D589" i="16"/>
  <c r="D590" i="16"/>
  <c r="D591" i="16"/>
  <c r="D592" i="16"/>
  <c r="D593" i="16"/>
  <c r="D594" i="16"/>
  <c r="D595" i="16"/>
  <c r="D596" i="16"/>
  <c r="D597" i="16"/>
  <c r="D598" i="16"/>
  <c r="D599" i="16"/>
  <c r="D600" i="16"/>
  <c r="D601" i="16"/>
  <c r="D602" i="16"/>
  <c r="D603" i="16"/>
  <c r="D604" i="16"/>
  <c r="D605" i="16"/>
  <c r="D606" i="16"/>
  <c r="D607" i="16"/>
  <c r="D608" i="16"/>
  <c r="D609" i="16"/>
  <c r="D610" i="16"/>
  <c r="D611" i="16"/>
  <c r="D612" i="16"/>
  <c r="D613" i="16"/>
  <c r="D614" i="16"/>
  <c r="D615" i="16"/>
  <c r="D616" i="16"/>
  <c r="D617" i="16"/>
  <c r="D618" i="16"/>
  <c r="D619" i="16"/>
  <c r="D620" i="16"/>
  <c r="D621" i="16"/>
  <c r="D622" i="16"/>
  <c r="D623" i="16"/>
  <c r="D624" i="16"/>
  <c r="D625" i="16"/>
  <c r="D626" i="16"/>
  <c r="D627" i="16"/>
  <c r="D628" i="16"/>
  <c r="D629" i="16"/>
  <c r="D630" i="16"/>
  <c r="D631" i="16"/>
  <c r="D632" i="16"/>
  <c r="D633" i="16"/>
  <c r="D634" i="16"/>
  <c r="D635" i="16"/>
  <c r="D636" i="16"/>
  <c r="D637" i="16"/>
  <c r="D638" i="16"/>
  <c r="D639" i="16"/>
  <c r="D640" i="16"/>
  <c r="D641" i="16"/>
  <c r="D642" i="16"/>
  <c r="D643" i="16"/>
  <c r="D644" i="16"/>
  <c r="D645" i="16"/>
  <c r="D646" i="16"/>
  <c r="D647" i="16"/>
  <c r="D648" i="16"/>
  <c r="D649" i="16"/>
  <c r="D650" i="16"/>
  <c r="D651" i="16"/>
  <c r="D652" i="16"/>
  <c r="D653" i="16"/>
  <c r="D654" i="16"/>
  <c r="D655" i="16"/>
  <c r="D656" i="16"/>
  <c r="D657" i="16"/>
  <c r="D658" i="16"/>
  <c r="D659" i="16"/>
  <c r="D660" i="16"/>
  <c r="D661" i="16"/>
  <c r="D662" i="16"/>
  <c r="D663" i="16"/>
  <c r="D664" i="16"/>
  <c r="D665" i="16"/>
  <c r="D666" i="16"/>
  <c r="D667" i="16"/>
  <c r="D668" i="16"/>
  <c r="D669" i="16"/>
  <c r="D670" i="16"/>
  <c r="D671" i="16"/>
  <c r="D672" i="16"/>
  <c r="D673" i="16"/>
  <c r="D674" i="16"/>
  <c r="D675" i="16"/>
  <c r="D676" i="16"/>
  <c r="D677" i="16"/>
  <c r="D678" i="16"/>
  <c r="D679" i="16"/>
  <c r="D680" i="16"/>
  <c r="D681" i="16"/>
  <c r="D682" i="16"/>
  <c r="D683" i="16"/>
  <c r="D684" i="16"/>
  <c r="D685" i="16"/>
  <c r="D686" i="16"/>
  <c r="D687" i="16"/>
  <c r="D688" i="16"/>
  <c r="D689" i="16"/>
  <c r="D690" i="16"/>
  <c r="D691" i="16"/>
  <c r="D692" i="16"/>
  <c r="D693" i="16"/>
  <c r="D694" i="16"/>
  <c r="D695" i="16"/>
  <c r="D696" i="16"/>
  <c r="D697" i="16"/>
  <c r="D698" i="16"/>
  <c r="D699" i="16"/>
  <c r="D700" i="16"/>
  <c r="D701" i="16"/>
  <c r="D702" i="16"/>
  <c r="D703" i="16"/>
  <c r="D704" i="16"/>
  <c r="D705" i="16"/>
  <c r="D706" i="16"/>
  <c r="D707" i="16"/>
  <c r="D708" i="16"/>
  <c r="D709" i="16"/>
  <c r="D710" i="16"/>
  <c r="D711" i="16"/>
  <c r="D712" i="16"/>
  <c r="D713" i="16"/>
  <c r="D714" i="16"/>
  <c r="D715" i="16"/>
  <c r="D716" i="16"/>
  <c r="D717" i="16"/>
  <c r="D718" i="16"/>
  <c r="D719" i="16"/>
  <c r="D720" i="16"/>
  <c r="D721" i="16"/>
  <c r="D722" i="16"/>
  <c r="D723" i="16"/>
  <c r="D724" i="16"/>
  <c r="D725" i="16"/>
  <c r="D726" i="16"/>
  <c r="D727" i="16"/>
  <c r="D728" i="16"/>
  <c r="D729" i="16"/>
  <c r="D730" i="16"/>
  <c r="D731" i="16"/>
  <c r="D732" i="16"/>
  <c r="D733" i="16"/>
  <c r="D734" i="16"/>
  <c r="D735" i="16"/>
  <c r="D736" i="16"/>
  <c r="D737" i="16"/>
  <c r="D738" i="16"/>
  <c r="D739" i="16"/>
  <c r="D740" i="16"/>
  <c r="D741" i="16"/>
  <c r="D742" i="16"/>
  <c r="D743" i="16"/>
  <c r="D744" i="16"/>
  <c r="D745" i="16"/>
  <c r="D746" i="16"/>
  <c r="D747" i="16"/>
  <c r="D748" i="16"/>
  <c r="D749" i="16"/>
  <c r="D750" i="16"/>
  <c r="D751" i="16"/>
  <c r="D752" i="16"/>
  <c r="D753" i="16"/>
  <c r="D754" i="16"/>
  <c r="D755" i="16"/>
  <c r="D756" i="16"/>
  <c r="D757" i="16"/>
  <c r="D758" i="16"/>
  <c r="D759" i="16"/>
  <c r="D760" i="16"/>
  <c r="D761" i="16"/>
  <c r="D762" i="16"/>
  <c r="D763" i="16"/>
  <c r="D764" i="16"/>
  <c r="D765" i="16"/>
  <c r="D766" i="16"/>
  <c r="D767" i="16"/>
  <c r="D768" i="16"/>
  <c r="D769" i="16"/>
  <c r="D770" i="16"/>
  <c r="D771" i="16"/>
  <c r="D772" i="16"/>
  <c r="D773" i="16"/>
  <c r="D774" i="16"/>
  <c r="D775" i="16"/>
  <c r="D776" i="16"/>
  <c r="D777" i="16"/>
  <c r="D778" i="16"/>
  <c r="D779" i="16"/>
  <c r="D780" i="16"/>
  <c r="D781" i="16"/>
  <c r="D782" i="16"/>
  <c r="D783" i="16"/>
  <c r="D784" i="16"/>
  <c r="D785" i="16"/>
  <c r="D786" i="16"/>
  <c r="D787" i="16"/>
  <c r="D788" i="16"/>
  <c r="D789" i="16"/>
  <c r="D790" i="16"/>
  <c r="D791" i="16"/>
  <c r="D792" i="16"/>
  <c r="D793" i="16"/>
  <c r="D794" i="16"/>
  <c r="D795" i="16"/>
  <c r="D796" i="16"/>
  <c r="D797" i="16"/>
  <c r="D798" i="16"/>
  <c r="D799" i="16"/>
  <c r="D800" i="16"/>
  <c r="D801" i="16"/>
  <c r="D802" i="16"/>
  <c r="D803" i="16"/>
  <c r="D804" i="16"/>
  <c r="D805" i="16"/>
  <c r="D806" i="16"/>
  <c r="D807" i="16"/>
  <c r="D808" i="16"/>
  <c r="D809" i="16"/>
  <c r="D810" i="16"/>
  <c r="D811" i="16"/>
  <c r="D812" i="16"/>
  <c r="D813" i="16"/>
  <c r="D814" i="16"/>
  <c r="D815" i="16"/>
  <c r="D816" i="16"/>
  <c r="D817" i="16"/>
  <c r="D818" i="16"/>
  <c r="D819" i="16"/>
  <c r="D820" i="16"/>
  <c r="D821" i="16"/>
  <c r="D822" i="16"/>
  <c r="D823" i="16"/>
  <c r="D824" i="16"/>
  <c r="D825" i="16"/>
  <c r="D826" i="16"/>
  <c r="D827" i="16"/>
  <c r="D828" i="16"/>
  <c r="D829" i="16"/>
  <c r="D830" i="16"/>
  <c r="D831" i="16"/>
  <c r="D832" i="16"/>
  <c r="D833" i="16"/>
  <c r="D834" i="16"/>
  <c r="D835" i="16"/>
  <c r="D836" i="16"/>
  <c r="D837" i="16"/>
  <c r="D838" i="16"/>
  <c r="D839" i="16"/>
  <c r="D840" i="16"/>
  <c r="D841" i="16"/>
  <c r="D842" i="16"/>
  <c r="D843" i="16"/>
  <c r="D844" i="16"/>
  <c r="D845" i="16"/>
  <c r="D846" i="16"/>
  <c r="D847" i="16"/>
  <c r="D848" i="16"/>
  <c r="D849" i="16"/>
  <c r="D850" i="16"/>
  <c r="D851" i="16"/>
  <c r="D852" i="16"/>
  <c r="D853" i="16"/>
  <c r="D854" i="16"/>
  <c r="D855" i="16"/>
  <c r="D856" i="16"/>
  <c r="D857" i="16"/>
  <c r="D858" i="16"/>
  <c r="D859" i="16"/>
  <c r="D860" i="16"/>
  <c r="D861" i="16"/>
  <c r="D862" i="16"/>
  <c r="D863" i="16"/>
  <c r="D864" i="16"/>
  <c r="D865" i="16"/>
  <c r="D866" i="16"/>
  <c r="D867" i="16"/>
  <c r="D868" i="16"/>
  <c r="D869" i="16"/>
  <c r="D870" i="16"/>
  <c r="D871" i="16"/>
  <c r="D872" i="16"/>
  <c r="D873" i="16"/>
  <c r="D874" i="16"/>
  <c r="D875" i="16"/>
  <c r="D876" i="16"/>
  <c r="D877" i="16"/>
  <c r="D878" i="16"/>
  <c r="D879" i="16"/>
  <c r="D880" i="16"/>
  <c r="D881" i="16"/>
  <c r="D882" i="16"/>
  <c r="D883" i="16"/>
  <c r="D884" i="16"/>
  <c r="D885" i="16"/>
  <c r="D886" i="16"/>
  <c r="D887" i="16"/>
  <c r="D888" i="16"/>
  <c r="D889" i="16"/>
  <c r="D890" i="16"/>
  <c r="D891" i="16"/>
  <c r="D892" i="16"/>
  <c r="D893" i="16"/>
  <c r="D894" i="16"/>
  <c r="D895" i="16"/>
  <c r="D896" i="16"/>
  <c r="D897" i="16"/>
  <c r="D898" i="16"/>
  <c r="D899" i="16"/>
  <c r="D900" i="16"/>
  <c r="D901" i="16"/>
  <c r="D902" i="16"/>
  <c r="D903" i="16"/>
  <c r="D904" i="16"/>
  <c r="D905" i="16"/>
  <c r="D906" i="16"/>
  <c r="D907" i="16"/>
  <c r="D908" i="16"/>
  <c r="D909" i="16"/>
  <c r="D910" i="16"/>
  <c r="D911" i="16"/>
  <c r="D912" i="16"/>
  <c r="D913" i="16"/>
  <c r="D914" i="16"/>
  <c r="D915" i="16"/>
  <c r="D916" i="16"/>
  <c r="D917" i="16"/>
  <c r="D918" i="16"/>
  <c r="D919" i="16"/>
  <c r="D920" i="16"/>
  <c r="D921" i="16"/>
  <c r="D922" i="16"/>
  <c r="D923" i="16"/>
  <c r="D924" i="16"/>
  <c r="D925" i="16"/>
  <c r="D926" i="16"/>
  <c r="D927" i="16"/>
  <c r="D928" i="16"/>
  <c r="D929" i="16"/>
  <c r="D930" i="16"/>
  <c r="D931" i="16"/>
  <c r="D932" i="16"/>
  <c r="D933" i="16"/>
  <c r="D934" i="16"/>
  <c r="D935" i="16"/>
  <c r="D936" i="16"/>
  <c r="D937" i="16"/>
  <c r="D938" i="16"/>
  <c r="D939" i="16"/>
  <c r="D940" i="16"/>
  <c r="D941" i="16"/>
  <c r="D942" i="16"/>
  <c r="D943" i="16"/>
  <c r="D944" i="16"/>
  <c r="D945" i="16"/>
  <c r="D946" i="16"/>
  <c r="D947" i="16"/>
  <c r="D948" i="16"/>
  <c r="D949" i="16"/>
  <c r="D950" i="16"/>
  <c r="D951" i="16"/>
  <c r="D952" i="16"/>
  <c r="D953" i="16"/>
  <c r="D954" i="16"/>
  <c r="D955" i="16"/>
  <c r="D956" i="16"/>
  <c r="D957" i="16"/>
  <c r="D958" i="16"/>
  <c r="D959" i="16"/>
  <c r="D960" i="16"/>
  <c r="D961" i="16"/>
  <c r="D962" i="16"/>
  <c r="D963" i="16"/>
  <c r="D964" i="16"/>
  <c r="D965" i="16"/>
  <c r="D966" i="16"/>
  <c r="D967" i="16"/>
  <c r="D968" i="16"/>
  <c r="D969" i="16"/>
  <c r="D970" i="16"/>
  <c r="D971" i="16"/>
  <c r="D972" i="16"/>
  <c r="D973" i="16"/>
  <c r="D974" i="16"/>
  <c r="D975" i="16"/>
  <c r="D976" i="16"/>
  <c r="D977" i="16"/>
  <c r="D978" i="16"/>
  <c r="D979" i="16"/>
  <c r="D980" i="16"/>
  <c r="D981" i="16"/>
  <c r="D982" i="16"/>
  <c r="D983" i="16"/>
  <c r="D984" i="16"/>
  <c r="D985" i="16"/>
  <c r="D986" i="16"/>
  <c r="D987" i="16"/>
  <c r="D988" i="16"/>
  <c r="D989" i="16"/>
  <c r="D990" i="16"/>
  <c r="D991" i="16"/>
  <c r="D992" i="16"/>
  <c r="D993" i="16"/>
  <c r="D994" i="16"/>
  <c r="D995" i="16"/>
  <c r="D996" i="16"/>
  <c r="D997" i="16"/>
  <c r="D998" i="16"/>
  <c r="D999" i="16"/>
  <c r="D1000" i="16"/>
  <c r="D1001" i="16"/>
  <c r="D1002" i="16"/>
  <c r="D1003" i="16"/>
  <c r="D1004" i="16"/>
  <c r="D1005" i="16"/>
  <c r="D1006" i="16"/>
  <c r="D1007" i="16"/>
  <c r="D1008" i="16"/>
  <c r="D1009" i="16"/>
  <c r="D1010" i="16"/>
  <c r="D1011" i="16"/>
  <c r="D1012" i="16"/>
  <c r="D1013" i="16"/>
  <c r="D1014" i="16"/>
  <c r="D1015" i="16"/>
  <c r="D1016" i="16"/>
  <c r="D1017" i="16"/>
  <c r="D1018" i="16"/>
  <c r="D1019" i="16"/>
  <c r="D1020" i="16"/>
  <c r="D1021" i="16"/>
  <c r="D1022" i="16"/>
  <c r="D1023" i="16"/>
  <c r="D1024" i="16"/>
  <c r="D1025" i="16"/>
  <c r="D1026" i="16"/>
  <c r="D1027" i="16"/>
  <c r="D1028" i="16"/>
  <c r="D1029" i="16"/>
  <c r="D1030" i="16"/>
  <c r="D1031" i="16"/>
  <c r="D1032" i="16"/>
  <c r="D1033" i="16"/>
  <c r="D1034" i="16"/>
  <c r="D1035" i="16"/>
  <c r="D1036" i="16"/>
  <c r="D1037" i="16"/>
  <c r="D1038" i="16"/>
  <c r="D1039" i="16"/>
  <c r="D1040" i="16"/>
  <c r="D1041" i="16"/>
  <c r="D1042" i="16"/>
  <c r="D1043" i="16"/>
  <c r="D1044" i="16"/>
  <c r="D1045" i="16"/>
  <c r="D1046" i="16"/>
  <c r="D1047" i="16"/>
  <c r="D1048" i="16"/>
  <c r="D1049" i="16"/>
  <c r="D1050" i="16"/>
  <c r="D1051" i="16"/>
  <c r="D1052" i="16"/>
  <c r="D1053" i="16"/>
  <c r="D1054" i="16"/>
  <c r="D1055" i="16"/>
  <c r="D1056" i="16"/>
  <c r="D1057" i="16"/>
  <c r="D1058" i="16"/>
  <c r="D1059" i="16"/>
  <c r="D1060" i="16"/>
  <c r="D1061" i="16"/>
  <c r="D1062" i="16"/>
  <c r="D1063" i="16"/>
  <c r="D1064" i="16"/>
  <c r="D1065" i="16"/>
  <c r="D1066" i="16"/>
  <c r="D1067" i="16"/>
  <c r="D1068" i="16"/>
  <c r="D1069" i="16"/>
  <c r="D1070" i="16"/>
  <c r="D1071" i="16"/>
  <c r="D1072" i="16"/>
  <c r="D1073" i="16"/>
  <c r="D1074" i="16"/>
  <c r="D1075" i="16"/>
  <c r="D1076" i="16"/>
  <c r="D1077" i="16"/>
  <c r="D1078" i="16"/>
  <c r="D1079" i="16"/>
  <c r="D1080" i="16"/>
  <c r="D1081" i="16"/>
  <c r="D1082" i="16"/>
  <c r="D1083" i="16"/>
  <c r="D1084" i="16"/>
  <c r="D1085" i="16"/>
  <c r="D1086" i="16"/>
  <c r="D1087" i="16"/>
  <c r="D1088" i="16"/>
  <c r="D1089" i="16"/>
  <c r="D1090" i="16"/>
  <c r="D1091" i="16"/>
  <c r="D1092" i="16"/>
  <c r="D1093" i="16"/>
  <c r="D1094" i="16"/>
  <c r="D1095" i="16"/>
  <c r="D1096" i="16"/>
  <c r="D1097" i="16"/>
  <c r="D1098" i="16"/>
  <c r="D1099" i="16"/>
  <c r="D1100" i="16"/>
  <c r="D1101" i="16"/>
  <c r="D1102" i="16"/>
  <c r="D1103" i="16"/>
  <c r="D1104" i="16"/>
  <c r="D1105" i="16"/>
  <c r="D1106" i="16"/>
  <c r="D1107" i="16"/>
  <c r="D1108" i="16"/>
  <c r="D1109" i="16"/>
  <c r="D1110" i="16"/>
  <c r="D1111" i="16"/>
  <c r="D1112" i="16"/>
  <c r="D1113" i="16"/>
  <c r="D1114" i="16"/>
  <c r="D1115" i="16"/>
  <c r="D1116" i="16"/>
  <c r="D1117" i="16"/>
  <c r="D1118" i="16"/>
  <c r="D1119" i="16"/>
  <c r="D1120" i="16"/>
  <c r="D1121" i="16"/>
  <c r="D1122" i="16"/>
  <c r="D1123" i="16"/>
  <c r="D1124" i="16"/>
  <c r="D1125" i="16"/>
  <c r="D1126" i="16"/>
  <c r="D1127" i="16"/>
  <c r="D1128" i="16"/>
  <c r="D1129" i="16"/>
  <c r="D1130" i="16"/>
  <c r="D1131" i="16"/>
  <c r="D1132" i="16"/>
  <c r="D1133" i="16"/>
  <c r="D1134" i="16"/>
  <c r="D1135" i="16"/>
  <c r="D1136" i="16"/>
  <c r="D1137" i="16"/>
  <c r="D1138" i="16"/>
  <c r="D1139" i="16"/>
  <c r="D1140" i="16"/>
  <c r="D1141" i="16"/>
  <c r="D1142" i="16"/>
  <c r="D1143" i="16"/>
  <c r="D1144" i="16"/>
  <c r="D1145" i="16"/>
  <c r="D1146" i="16"/>
  <c r="D1147" i="16"/>
  <c r="D1148" i="16"/>
  <c r="D1149" i="16"/>
  <c r="D1150" i="16"/>
  <c r="D1151" i="16"/>
  <c r="D1152" i="16"/>
  <c r="D1153" i="16"/>
  <c r="D1154" i="16"/>
  <c r="D1155" i="16"/>
  <c r="D1156" i="16"/>
  <c r="D1157" i="16"/>
  <c r="D1158" i="16"/>
  <c r="D1159" i="16"/>
  <c r="D1160" i="16"/>
  <c r="D1161" i="16"/>
  <c r="D1162" i="16"/>
  <c r="D1163" i="16"/>
  <c r="D1164" i="16"/>
  <c r="D1165" i="16"/>
  <c r="D1166" i="16"/>
  <c r="D1167" i="16"/>
  <c r="D1168" i="16"/>
  <c r="D1169" i="16"/>
  <c r="D1170" i="16"/>
  <c r="D1171" i="16"/>
  <c r="D1172" i="16"/>
  <c r="D1173" i="16"/>
  <c r="D1174" i="16"/>
  <c r="D1175" i="16"/>
  <c r="D1176" i="16"/>
  <c r="D1177" i="16"/>
  <c r="D1178" i="16"/>
  <c r="D1179" i="16"/>
  <c r="D1180" i="16"/>
  <c r="D1181" i="16"/>
  <c r="D1182" i="16"/>
  <c r="D1183" i="16"/>
  <c r="D1184" i="16"/>
  <c r="D1185" i="16"/>
  <c r="D1186" i="16"/>
  <c r="D1187" i="16"/>
  <c r="D1188" i="16"/>
  <c r="D1189" i="16"/>
  <c r="D1190" i="16"/>
  <c r="D1191" i="16"/>
  <c r="D1192" i="16"/>
  <c r="D1193" i="16"/>
  <c r="D1194" i="16"/>
  <c r="D1195" i="16"/>
  <c r="D1196" i="16"/>
  <c r="D1197" i="16"/>
  <c r="D1198" i="16"/>
  <c r="D1199" i="16"/>
  <c r="D1200" i="16"/>
  <c r="D1201" i="16"/>
  <c r="D1202" i="16"/>
  <c r="D1203" i="16"/>
  <c r="D1204" i="16"/>
  <c r="D1205" i="16"/>
  <c r="D1206" i="16"/>
  <c r="D1207" i="16"/>
  <c r="D1208" i="16"/>
  <c r="D1209" i="16"/>
  <c r="D1210" i="16"/>
  <c r="D1211" i="16"/>
  <c r="D1212" i="16"/>
  <c r="D1213" i="16"/>
  <c r="D1214" i="16"/>
  <c r="D1215" i="16"/>
  <c r="D1216" i="16"/>
  <c r="D1217" i="16"/>
  <c r="D1218" i="16"/>
  <c r="D1219" i="16"/>
  <c r="D1220" i="16"/>
  <c r="D1221" i="16"/>
  <c r="D1222" i="16"/>
  <c r="D1223" i="16"/>
  <c r="D1224" i="16"/>
  <c r="D1225" i="16"/>
  <c r="D1226" i="16"/>
  <c r="D1227" i="16"/>
  <c r="D1228" i="16"/>
  <c r="D1229" i="16"/>
  <c r="D1230" i="16"/>
  <c r="D1231" i="16"/>
  <c r="D1232" i="16"/>
  <c r="D1233" i="16"/>
  <c r="D1234" i="16"/>
  <c r="D1235" i="16"/>
  <c r="D1236" i="16"/>
  <c r="D1237" i="16"/>
  <c r="D1238" i="16"/>
  <c r="D1239" i="16"/>
  <c r="D1240" i="16"/>
  <c r="D1241" i="16"/>
  <c r="D1242" i="16"/>
  <c r="D1243" i="16"/>
  <c r="D1244" i="16"/>
  <c r="D1245" i="16"/>
  <c r="D1246" i="16"/>
  <c r="D1247" i="16"/>
  <c r="D1248" i="16"/>
  <c r="D1249" i="16"/>
  <c r="D1250" i="16"/>
  <c r="D1251" i="16"/>
  <c r="D1252" i="16"/>
  <c r="D1253" i="16"/>
  <c r="D1254" i="16"/>
  <c r="D1255" i="16"/>
  <c r="D1256" i="16"/>
  <c r="D1257" i="16"/>
  <c r="D1258" i="16"/>
  <c r="D1259" i="16"/>
  <c r="D1260" i="16"/>
  <c r="D1261" i="16"/>
  <c r="D1262" i="16"/>
  <c r="D1263" i="16"/>
  <c r="D1264" i="16"/>
  <c r="D1265" i="16"/>
  <c r="D1266" i="16"/>
  <c r="D1267" i="16"/>
  <c r="D1268" i="16"/>
  <c r="D1269" i="16"/>
  <c r="D1270" i="16"/>
  <c r="D1271" i="16"/>
  <c r="D1272" i="16"/>
  <c r="D1273" i="16"/>
  <c r="D1274" i="16"/>
  <c r="D1275" i="16"/>
  <c r="D1276" i="16"/>
  <c r="D1277" i="16"/>
  <c r="D1278" i="16"/>
  <c r="D1279" i="16"/>
  <c r="D1280" i="16"/>
  <c r="D1281" i="16"/>
  <c r="D1282" i="16"/>
  <c r="D1283" i="16"/>
  <c r="D1284" i="16"/>
  <c r="D1285" i="16"/>
  <c r="D1286" i="16"/>
  <c r="D1287" i="16"/>
  <c r="D1288" i="16"/>
  <c r="D1289" i="16"/>
  <c r="D1290" i="16"/>
  <c r="D1291" i="16"/>
  <c r="D1292" i="16"/>
  <c r="D1293" i="16"/>
  <c r="D1294" i="16"/>
  <c r="D1295" i="16"/>
  <c r="D1296" i="16"/>
  <c r="D1297" i="16"/>
  <c r="D1298" i="16"/>
  <c r="D1299" i="16"/>
  <c r="D1300" i="16"/>
  <c r="D1301" i="16"/>
  <c r="D1302" i="16"/>
  <c r="D1303" i="16"/>
  <c r="D1304" i="16"/>
  <c r="D1305" i="16"/>
  <c r="D1306" i="16"/>
  <c r="D1307" i="16"/>
  <c r="D1308" i="16"/>
  <c r="D1309" i="16"/>
  <c r="D1310" i="16"/>
  <c r="D1311" i="16"/>
  <c r="D1312" i="16"/>
  <c r="D1313" i="16"/>
  <c r="D1314" i="16"/>
  <c r="D1315" i="16"/>
  <c r="D1316" i="16"/>
  <c r="D1317" i="16"/>
  <c r="D1318" i="16"/>
  <c r="D1319" i="16"/>
  <c r="D1320" i="16"/>
  <c r="D1321" i="16"/>
  <c r="D1322" i="16"/>
  <c r="D1323" i="16"/>
  <c r="D1324" i="16"/>
  <c r="D1325" i="16"/>
  <c r="D1326" i="16"/>
  <c r="D1327" i="16"/>
  <c r="D1328" i="16"/>
  <c r="D1329" i="16"/>
  <c r="D1330" i="16"/>
  <c r="D1331" i="16"/>
  <c r="D1332" i="16"/>
  <c r="D1333" i="16"/>
  <c r="D1334" i="16"/>
  <c r="D1335" i="16"/>
  <c r="D1336" i="16"/>
  <c r="D1337" i="16"/>
  <c r="D1338" i="16"/>
  <c r="D1339" i="16"/>
  <c r="D1340" i="16"/>
  <c r="D1341" i="16"/>
  <c r="D1342" i="16"/>
  <c r="D1343" i="16"/>
  <c r="D1344" i="16"/>
  <c r="D1345" i="16"/>
  <c r="D1346" i="16"/>
  <c r="D1347" i="16"/>
  <c r="D1348" i="16"/>
  <c r="D1349" i="16"/>
  <c r="D1350" i="16"/>
  <c r="D1351" i="16"/>
  <c r="D1352" i="16"/>
  <c r="D1353" i="16"/>
  <c r="D1354" i="16"/>
  <c r="D1355" i="16"/>
  <c r="D1356" i="16"/>
  <c r="D1357" i="16"/>
  <c r="D1358" i="16"/>
  <c r="D1359" i="16"/>
  <c r="D1360" i="16"/>
  <c r="D1361" i="16"/>
  <c r="D1362" i="16"/>
  <c r="D1363" i="16"/>
  <c r="D1364" i="16"/>
  <c r="D1365" i="16"/>
  <c r="D1366" i="16"/>
  <c r="D1367" i="16"/>
  <c r="D1368" i="16"/>
  <c r="D1369" i="16"/>
  <c r="D1370" i="16"/>
  <c r="D1371" i="16"/>
  <c r="D1372" i="16"/>
  <c r="D1373" i="16"/>
  <c r="D1374" i="16"/>
  <c r="D1375" i="16"/>
  <c r="D1376" i="16"/>
  <c r="D1377" i="16"/>
  <c r="D1378" i="16"/>
  <c r="D1379" i="16"/>
  <c r="D1380" i="16"/>
  <c r="D1381" i="16"/>
  <c r="D1382" i="16"/>
  <c r="D1383" i="16"/>
  <c r="D1384" i="16"/>
  <c r="D1385" i="16"/>
  <c r="D1386" i="16"/>
  <c r="D1387" i="16"/>
  <c r="D1388" i="16"/>
  <c r="D1389" i="16"/>
  <c r="D1390" i="16"/>
  <c r="D1391" i="16"/>
  <c r="D1392" i="16"/>
  <c r="D1393" i="16"/>
  <c r="D1394" i="16"/>
  <c r="D1395" i="16"/>
  <c r="D1396" i="16"/>
  <c r="D1397" i="16"/>
  <c r="D1398" i="16"/>
  <c r="D1399" i="16"/>
  <c r="D1400" i="16"/>
  <c r="D1401" i="16"/>
  <c r="D1402" i="16"/>
  <c r="D1403" i="16"/>
  <c r="D1404" i="16"/>
  <c r="D1405" i="16"/>
  <c r="D1406" i="16"/>
  <c r="D1407" i="16"/>
  <c r="D1408" i="16"/>
  <c r="D1409" i="16"/>
  <c r="D1410" i="16"/>
  <c r="D1411" i="16"/>
  <c r="D1412" i="16"/>
  <c r="D1413" i="16"/>
  <c r="D1414" i="16"/>
  <c r="D1415" i="16"/>
  <c r="D1416" i="16"/>
  <c r="D1417" i="16"/>
  <c r="D1418" i="16"/>
  <c r="D1419" i="16"/>
  <c r="D1420" i="16"/>
  <c r="D1421" i="16"/>
  <c r="D1422" i="16"/>
  <c r="D1423" i="16"/>
  <c r="D1424" i="16"/>
  <c r="D1425" i="16"/>
  <c r="D1426" i="16"/>
  <c r="D1427" i="16"/>
  <c r="D1428" i="16"/>
  <c r="D1429" i="16"/>
  <c r="D1430" i="16"/>
  <c r="D1431" i="16"/>
  <c r="D1432" i="16"/>
  <c r="D1433" i="16"/>
  <c r="D1434" i="16"/>
  <c r="D1435" i="16"/>
  <c r="D1436" i="16"/>
  <c r="D1437" i="16"/>
  <c r="D1438" i="16"/>
  <c r="D1439" i="16"/>
  <c r="D1440" i="16"/>
  <c r="D1441" i="16"/>
  <c r="D1442" i="16"/>
  <c r="D1443" i="16"/>
  <c r="D1444" i="16"/>
  <c r="D1445" i="16"/>
  <c r="D1446" i="16"/>
  <c r="D1447" i="16"/>
  <c r="D1448" i="16"/>
  <c r="D1449" i="16"/>
  <c r="D1450" i="16"/>
  <c r="D1451" i="16"/>
  <c r="D1452" i="16"/>
  <c r="D1453" i="16"/>
  <c r="D1454" i="16"/>
  <c r="D1455" i="16"/>
  <c r="D1456" i="16"/>
  <c r="D1457" i="16"/>
  <c r="D1458" i="16"/>
  <c r="D1459" i="16"/>
  <c r="D1460" i="16"/>
  <c r="D1461" i="16"/>
  <c r="D1462" i="16"/>
  <c r="D1463" i="16"/>
  <c r="D1464" i="16"/>
  <c r="D1465" i="16"/>
  <c r="D1466" i="16"/>
  <c r="D1467" i="16"/>
  <c r="D1468" i="16"/>
  <c r="D1469" i="16"/>
  <c r="D1470" i="16"/>
  <c r="D1471" i="16"/>
  <c r="D1472" i="16"/>
  <c r="D1473" i="16"/>
  <c r="D1474" i="16"/>
  <c r="D1475" i="16"/>
  <c r="D1476" i="16"/>
  <c r="D1477" i="16"/>
  <c r="D1478" i="16"/>
  <c r="D1479" i="16"/>
  <c r="D1480" i="16"/>
  <c r="D1481" i="16"/>
  <c r="D1482" i="16"/>
  <c r="D1483" i="16"/>
  <c r="D1484" i="16"/>
  <c r="D1485" i="16"/>
  <c r="D1486" i="16"/>
  <c r="D1487" i="16"/>
  <c r="D1488" i="16"/>
  <c r="D1489" i="16"/>
  <c r="D1490" i="16"/>
  <c r="D1491" i="16"/>
  <c r="D1492" i="16"/>
  <c r="D1493" i="16"/>
  <c r="D1494" i="16"/>
  <c r="D1495" i="16"/>
  <c r="D1496" i="16"/>
  <c r="D1497" i="16"/>
  <c r="D1498" i="16"/>
  <c r="D1499" i="16"/>
  <c r="D1500" i="16"/>
  <c r="D1501" i="16"/>
  <c r="D1502" i="16"/>
  <c r="D1503" i="16"/>
  <c r="D1504" i="16"/>
  <c r="D1505" i="16"/>
  <c r="D1506" i="16"/>
  <c r="D1507" i="16"/>
  <c r="D1508" i="16"/>
  <c r="D1509" i="16"/>
  <c r="D1510" i="16"/>
  <c r="D1511" i="16"/>
  <c r="D1512" i="16"/>
  <c r="D1513" i="16"/>
  <c r="D1514" i="16"/>
  <c r="D1515" i="16"/>
  <c r="D1516" i="16"/>
  <c r="D1517" i="16"/>
  <c r="D1518" i="16"/>
  <c r="D1519" i="16"/>
  <c r="D1520" i="16"/>
  <c r="D1521" i="16"/>
  <c r="D1522" i="16"/>
  <c r="D1523" i="16"/>
  <c r="D1524" i="16"/>
  <c r="D1525" i="16"/>
  <c r="D1526" i="16"/>
  <c r="D1527" i="16"/>
  <c r="D1528" i="16"/>
  <c r="D1529" i="16"/>
  <c r="D1530" i="16"/>
  <c r="D1531" i="16"/>
  <c r="D1532" i="16"/>
  <c r="D1533" i="16"/>
  <c r="D1534" i="16"/>
  <c r="D1535" i="16"/>
  <c r="D1536" i="16"/>
  <c r="D1537" i="16"/>
  <c r="D1538" i="16"/>
  <c r="D1539" i="16"/>
  <c r="D1540" i="16"/>
  <c r="D1541" i="16"/>
  <c r="D1542" i="16"/>
  <c r="D1543" i="16"/>
  <c r="D1544" i="16"/>
  <c r="D1545" i="16"/>
  <c r="D1546" i="16"/>
  <c r="D1547" i="16"/>
  <c r="D1548" i="16"/>
  <c r="D1549" i="16"/>
  <c r="D1550" i="16"/>
  <c r="D1551" i="16"/>
  <c r="D1552" i="16"/>
  <c r="D1553" i="16"/>
  <c r="D1554" i="16"/>
  <c r="D1555" i="16"/>
  <c r="D1556" i="16"/>
  <c r="D1557" i="16"/>
  <c r="D1558" i="16"/>
  <c r="D1559" i="16"/>
  <c r="D1560" i="16"/>
  <c r="D1561" i="16"/>
  <c r="D1562" i="16"/>
  <c r="D1563" i="16"/>
  <c r="D1564" i="16"/>
  <c r="D1565" i="16"/>
  <c r="D1566" i="16"/>
  <c r="D1567" i="16"/>
  <c r="D1568" i="16"/>
  <c r="D1569" i="16"/>
  <c r="D1570" i="16"/>
  <c r="D1571" i="16"/>
  <c r="D1572" i="16"/>
  <c r="D1573" i="16"/>
  <c r="D1574" i="16"/>
  <c r="D1575" i="16"/>
  <c r="D1576" i="16"/>
  <c r="D1577" i="16"/>
  <c r="D1578" i="16"/>
  <c r="D1579" i="16"/>
  <c r="D1580" i="16"/>
  <c r="D1581" i="16"/>
  <c r="D1582" i="16"/>
  <c r="D1583" i="16"/>
  <c r="D1584" i="16"/>
  <c r="D1585" i="16"/>
  <c r="D1586" i="16"/>
  <c r="D1587" i="16"/>
  <c r="D1588" i="16"/>
  <c r="D1589" i="16"/>
  <c r="D1590" i="16"/>
  <c r="D1591" i="16"/>
  <c r="D1592" i="16"/>
  <c r="D1593" i="16"/>
  <c r="D1594" i="16"/>
  <c r="D1595" i="16"/>
  <c r="D1596" i="16"/>
  <c r="D1597" i="16"/>
  <c r="D1598" i="16"/>
  <c r="D1599" i="16"/>
  <c r="D1600" i="16"/>
  <c r="D1601" i="16"/>
  <c r="D1602" i="16"/>
  <c r="D1603" i="16"/>
  <c r="D1604" i="16"/>
  <c r="D1605" i="16"/>
  <c r="D1606" i="16"/>
  <c r="D1607" i="16"/>
  <c r="D1608" i="16"/>
  <c r="D1609" i="16"/>
  <c r="D1610" i="16"/>
  <c r="D1611" i="16"/>
  <c r="D1612" i="16"/>
  <c r="D1613" i="16"/>
  <c r="D1614" i="16"/>
  <c r="D1615" i="16"/>
  <c r="D1616" i="16"/>
  <c r="D1617" i="16"/>
  <c r="D1618" i="16"/>
  <c r="D1619" i="16"/>
  <c r="D1620" i="16"/>
  <c r="D1621" i="16"/>
  <c r="D1622" i="16"/>
  <c r="D1623" i="16"/>
  <c r="D1624" i="16"/>
  <c r="D1625" i="16"/>
  <c r="D1626" i="16"/>
  <c r="D1627" i="16"/>
  <c r="D1628" i="16"/>
  <c r="D1629" i="16"/>
  <c r="D1630" i="16"/>
  <c r="D1631" i="16"/>
  <c r="D1632" i="16"/>
  <c r="D1633" i="16"/>
  <c r="D1634" i="16"/>
  <c r="D1635" i="16"/>
  <c r="D1636" i="16"/>
  <c r="D1637" i="16"/>
  <c r="D1638" i="16"/>
  <c r="D1639" i="16"/>
  <c r="D1640" i="16"/>
  <c r="D1641" i="16"/>
  <c r="D1642" i="16"/>
  <c r="D1643" i="16"/>
  <c r="D1644" i="16"/>
  <c r="D1645" i="16"/>
  <c r="D1646" i="16"/>
  <c r="D1647" i="16"/>
  <c r="D1648" i="16"/>
  <c r="D1649" i="16"/>
  <c r="D1650" i="16"/>
  <c r="D1651" i="16"/>
  <c r="D1652" i="16"/>
  <c r="D1653" i="16"/>
  <c r="D1654" i="16"/>
  <c r="D1655" i="16"/>
  <c r="D1656" i="16"/>
  <c r="D1657" i="16"/>
  <c r="D1658" i="16"/>
  <c r="D1659" i="16"/>
  <c r="D1660" i="16"/>
  <c r="D1661" i="16"/>
  <c r="D1662" i="16"/>
  <c r="D1663" i="16"/>
  <c r="D1664" i="16"/>
  <c r="D1665" i="16"/>
  <c r="D1666" i="16"/>
  <c r="D1667" i="16"/>
  <c r="D1668" i="16"/>
  <c r="D1669" i="16"/>
  <c r="D1670" i="16"/>
  <c r="D1671" i="16"/>
  <c r="D1672" i="16"/>
  <c r="D1673" i="16"/>
  <c r="D1674" i="16"/>
  <c r="D1675" i="16"/>
  <c r="D1676" i="16"/>
  <c r="D1677" i="16"/>
  <c r="D1678" i="16"/>
  <c r="D1679" i="16"/>
  <c r="D1680" i="16"/>
  <c r="D1681" i="16"/>
  <c r="D1682" i="16"/>
  <c r="D1683" i="16"/>
  <c r="D1684" i="16"/>
  <c r="D1685" i="16"/>
  <c r="D1686" i="16"/>
  <c r="D1687" i="16"/>
  <c r="D1688" i="16"/>
  <c r="D1689" i="16"/>
  <c r="D1690" i="16"/>
  <c r="D1691" i="16"/>
  <c r="D1692" i="16"/>
  <c r="D1693" i="16"/>
  <c r="D1694" i="16"/>
  <c r="D1695" i="16"/>
  <c r="D1696" i="16"/>
  <c r="D1697" i="16"/>
  <c r="D1698" i="16"/>
  <c r="D1699" i="16"/>
  <c r="D1700" i="16"/>
  <c r="D1701" i="16"/>
  <c r="D1702" i="16"/>
  <c r="D1703" i="16"/>
  <c r="D1704" i="16"/>
  <c r="D1705" i="16"/>
  <c r="D1706" i="16"/>
  <c r="D1707" i="16"/>
  <c r="D1708" i="16"/>
  <c r="D1709" i="16"/>
  <c r="D1710" i="16"/>
  <c r="D1711" i="16"/>
  <c r="D1712" i="16"/>
  <c r="D1713" i="16"/>
  <c r="D1714" i="16"/>
  <c r="D1715" i="16"/>
  <c r="D1716" i="16"/>
  <c r="D1717" i="16"/>
  <c r="D1718" i="16"/>
  <c r="D1719" i="16"/>
  <c r="D1720" i="16"/>
  <c r="D1721" i="16"/>
  <c r="D1722" i="16"/>
  <c r="D1723" i="16"/>
  <c r="D1724" i="16"/>
  <c r="D1725" i="16"/>
  <c r="D1726" i="16"/>
  <c r="D1727" i="16"/>
  <c r="D1728" i="16"/>
  <c r="D1729" i="16"/>
  <c r="D1730" i="16"/>
  <c r="D1731" i="16"/>
  <c r="D1732" i="16"/>
  <c r="D1733" i="16"/>
  <c r="D1734" i="16"/>
  <c r="D1735" i="16"/>
  <c r="D1736" i="16"/>
  <c r="D1737" i="16"/>
  <c r="D1738" i="16"/>
  <c r="D1739" i="16"/>
  <c r="D1740" i="16"/>
  <c r="D1741" i="16"/>
  <c r="D1742" i="16"/>
  <c r="D1743" i="16"/>
  <c r="D1744" i="16"/>
  <c r="D1745" i="16"/>
  <c r="D1746" i="16"/>
  <c r="D1747" i="16"/>
  <c r="D1748" i="16"/>
  <c r="D1749" i="16"/>
  <c r="D1750" i="16"/>
  <c r="D1751" i="16"/>
  <c r="D1752" i="16"/>
  <c r="D1753" i="16"/>
  <c r="D1754" i="16"/>
  <c r="D1755" i="16"/>
  <c r="D1756" i="16"/>
  <c r="D1757" i="16"/>
  <c r="D1758" i="16"/>
  <c r="D1759" i="16"/>
  <c r="D1760" i="16"/>
  <c r="D1761" i="16"/>
  <c r="D1762" i="16"/>
  <c r="D1763" i="16"/>
  <c r="D1764" i="16"/>
  <c r="D1765" i="16"/>
  <c r="D1766" i="16"/>
  <c r="D1767" i="16"/>
  <c r="D1768" i="16"/>
  <c r="D1769" i="16"/>
  <c r="D1770" i="16"/>
  <c r="D1771" i="16"/>
  <c r="D1772" i="16"/>
  <c r="D1773" i="16"/>
  <c r="D1774" i="16"/>
  <c r="D1775" i="16"/>
  <c r="D1776" i="16"/>
  <c r="D1777" i="16"/>
  <c r="D1778" i="16"/>
  <c r="D1779" i="16"/>
  <c r="D1780" i="16"/>
  <c r="D1781" i="16"/>
  <c r="D1782" i="16"/>
  <c r="D1783" i="16"/>
  <c r="D1784" i="16"/>
  <c r="D1785" i="16"/>
  <c r="D1786" i="16"/>
  <c r="D1787" i="16"/>
  <c r="D1788" i="16"/>
  <c r="D1789" i="16"/>
  <c r="D1790" i="16"/>
  <c r="D1791" i="16"/>
  <c r="D1792" i="16"/>
  <c r="D1793" i="16"/>
  <c r="D1794" i="16"/>
  <c r="D1795" i="16"/>
  <c r="D1796" i="16"/>
  <c r="D1797" i="16"/>
  <c r="D1798" i="16"/>
  <c r="D1799" i="16"/>
  <c r="D1800" i="16"/>
  <c r="D1801" i="16"/>
  <c r="D1802" i="16"/>
  <c r="D1803" i="16"/>
  <c r="D1804" i="16"/>
  <c r="D1805" i="16"/>
  <c r="D1806" i="16"/>
  <c r="D1807" i="16"/>
  <c r="D1808" i="16"/>
  <c r="D1809" i="16"/>
  <c r="D1810" i="16"/>
  <c r="D2" i="16"/>
  <c r="F15" i="1" l="1"/>
  <c r="F14" i="1"/>
  <c r="F13" i="1"/>
  <c r="F11" i="1"/>
  <c r="F12" i="1"/>
  <c r="F46" i="1"/>
  <c r="F42" i="1"/>
  <c r="F43" i="1"/>
  <c r="F45" i="1"/>
  <c r="F44" i="1"/>
  <c r="F1391" i="1"/>
  <c r="F1379" i="1"/>
  <c r="F1351" i="1"/>
  <c r="F1335" i="1"/>
  <c r="F1319" i="1"/>
  <c r="F1279" i="1"/>
  <c r="F1263" i="1"/>
  <c r="F1239" i="1"/>
  <c r="F1231" i="1"/>
  <c r="F1191" i="1"/>
  <c r="F1183" i="1"/>
  <c r="F1143" i="1"/>
  <c r="F1127" i="1"/>
  <c r="F1111" i="1"/>
  <c r="F1079" i="1"/>
  <c r="F983" i="1"/>
  <c r="F951" i="1"/>
  <c r="F935" i="1"/>
  <c r="F919" i="1"/>
  <c r="F839" i="1"/>
  <c r="F823" i="1"/>
  <c r="F1331" i="1"/>
  <c r="F1203" i="1"/>
  <c r="F912" i="1"/>
  <c r="F784" i="1"/>
  <c r="F1395" i="1"/>
  <c r="F1367" i="1"/>
  <c r="F1359" i="1"/>
  <c r="F1343" i="1"/>
  <c r="F1303" i="1"/>
  <c r="F1295" i="1"/>
  <c r="F1255" i="1"/>
  <c r="F1247" i="1"/>
  <c r="F1223" i="1"/>
  <c r="F1199" i="1"/>
  <c r="F1167" i="1"/>
  <c r="F1159" i="1"/>
  <c r="F1135" i="1"/>
  <c r="F1119" i="1"/>
  <c r="F1095" i="1"/>
  <c r="F1031" i="1"/>
  <c r="F999" i="1"/>
  <c r="F887" i="1"/>
  <c r="F855" i="1"/>
  <c r="F807" i="1"/>
  <c r="F743" i="1"/>
  <c r="F679" i="1"/>
  <c r="F615" i="1"/>
  <c r="F331" i="1"/>
  <c r="F1407" i="1"/>
  <c r="F1375" i="1"/>
  <c r="F1327" i="1"/>
  <c r="F1311" i="1"/>
  <c r="F1287" i="1"/>
  <c r="F1271" i="1"/>
  <c r="F1215" i="1"/>
  <c r="F1207" i="1"/>
  <c r="F1175" i="1"/>
  <c r="F1151" i="1"/>
  <c r="F1063" i="1"/>
  <c r="F1047" i="1"/>
  <c r="F1015" i="1"/>
  <c r="F967" i="1"/>
  <c r="F903" i="1"/>
  <c r="F871" i="1"/>
  <c r="F791" i="1"/>
  <c r="F775" i="1"/>
  <c r="F759" i="1"/>
  <c r="F727" i="1"/>
  <c r="F711" i="1"/>
  <c r="F695" i="1"/>
  <c r="F663" i="1"/>
  <c r="F647" i="1"/>
  <c r="F631" i="1"/>
  <c r="F327" i="1"/>
  <c r="F1409" i="1"/>
  <c r="F1402" i="1"/>
  <c r="F1394" i="1"/>
  <c r="F1390" i="1"/>
  <c r="F1387" i="1"/>
  <c r="F1382" i="1"/>
  <c r="F1370" i="1"/>
  <c r="F1366" i="1"/>
  <c r="F1358" i="1"/>
  <c r="F1346" i="1"/>
  <c r="F1338" i="1"/>
  <c r="F1330" i="1"/>
  <c r="F1326" i="1"/>
  <c r="F1318" i="1"/>
  <c r="F1306" i="1"/>
  <c r="F1302" i="1"/>
  <c r="F1290" i="1"/>
  <c r="F1282" i="1"/>
  <c r="F1278" i="1"/>
  <c r="F1270" i="1"/>
  <c r="F1262" i="1"/>
  <c r="F1254" i="1"/>
  <c r="F1246" i="1"/>
  <c r="F1238" i="1"/>
  <c r="F1230" i="1"/>
  <c r="F1226" i="1"/>
  <c r="F1218" i="1"/>
  <c r="F1210" i="1"/>
  <c r="F1198" i="1"/>
  <c r="F1194" i="1"/>
  <c r="F1182" i="1"/>
  <c r="F1178" i="1"/>
  <c r="F1170" i="1"/>
  <c r="F1162" i="1"/>
  <c r="F1154" i="1"/>
  <c r="F1146" i="1"/>
  <c r="F1142" i="1"/>
  <c r="F1130" i="1"/>
  <c r="F1122" i="1"/>
  <c r="F1118" i="1"/>
  <c r="F1102" i="1"/>
  <c r="F1090" i="1"/>
  <c r="F1086" i="1"/>
  <c r="F1070" i="1"/>
  <c r="F1058" i="1"/>
  <c r="F1054" i="1"/>
  <c r="F1046" i="1"/>
  <c r="F1042" i="1"/>
  <c r="F1039" i="1"/>
  <c r="F1034" i="1"/>
  <c r="F1026" i="1"/>
  <c r="F1014" i="1"/>
  <c r="F1010" i="1"/>
  <c r="F1007" i="1"/>
  <c r="F998" i="1"/>
  <c r="F994" i="1"/>
  <c r="F986" i="1"/>
  <c r="F978" i="1"/>
  <c r="F975" i="1"/>
  <c r="F974" i="1"/>
  <c r="F962" i="1"/>
  <c r="F958" i="1"/>
  <c r="F950" i="1"/>
  <c r="F946" i="1"/>
  <c r="F943" i="1"/>
  <c r="F938" i="1"/>
  <c r="F926" i="1"/>
  <c r="F910" i="1"/>
  <c r="F898" i="1"/>
  <c r="F894" i="1"/>
  <c r="F886" i="1"/>
  <c r="F882" i="1"/>
  <c r="F879" i="1"/>
  <c r="F874" i="1"/>
  <c r="F862" i="1"/>
  <c r="F854" i="1"/>
  <c r="F850" i="1"/>
  <c r="F847" i="1"/>
  <c r="F838" i="1"/>
  <c r="F826" i="1"/>
  <c r="F810" i="1"/>
  <c r="F806" i="1"/>
  <c r="F798" i="1"/>
  <c r="F782" i="1"/>
  <c r="F778" i="1"/>
  <c r="F766" i="1"/>
  <c r="F750" i="1"/>
  <c r="F746" i="1"/>
  <c r="F738" i="1"/>
  <c r="F726" i="1"/>
  <c r="F714" i="1"/>
  <c r="F706" i="1"/>
  <c r="F694" i="1"/>
  <c r="F682" i="1"/>
  <c r="F623" i="1"/>
  <c r="F452" i="1"/>
  <c r="F388" i="1"/>
  <c r="F517" i="1"/>
  <c r="F1403" i="1"/>
  <c r="F1383" i="1"/>
  <c r="F1291" i="1"/>
  <c r="F1227" i="1"/>
  <c r="F548" i="1"/>
  <c r="F484" i="1"/>
  <c r="F356" i="1"/>
  <c r="F1389" i="1"/>
  <c r="F1267" i="1"/>
  <c r="F1139" i="1"/>
  <c r="F1040" i="1"/>
  <c r="F656" i="1"/>
  <c r="F453" i="1"/>
  <c r="F1406" i="1"/>
  <c r="F1398" i="1"/>
  <c r="F1386" i="1"/>
  <c r="F1377" i="1"/>
  <c r="F1374" i="1"/>
  <c r="F1362" i="1"/>
  <c r="F1354" i="1"/>
  <c r="F1350" i="1"/>
  <c r="F1342" i="1"/>
  <c r="F1334" i="1"/>
  <c r="F1322" i="1"/>
  <c r="F1314" i="1"/>
  <c r="F1310" i="1"/>
  <c r="F1298" i="1"/>
  <c r="F1294" i="1"/>
  <c r="F1286" i="1"/>
  <c r="F1274" i="1"/>
  <c r="F1266" i="1"/>
  <c r="F1258" i="1"/>
  <c r="F1250" i="1"/>
  <c r="F1242" i="1"/>
  <c r="F1234" i="1"/>
  <c r="F1222" i="1"/>
  <c r="F1214" i="1"/>
  <c r="F1206" i="1"/>
  <c r="F1202" i="1"/>
  <c r="F1190" i="1"/>
  <c r="F1186" i="1"/>
  <c r="F1174" i="1"/>
  <c r="F1166" i="1"/>
  <c r="F1158" i="1"/>
  <c r="F1150" i="1"/>
  <c r="F1138" i="1"/>
  <c r="F1134" i="1"/>
  <c r="F1126" i="1"/>
  <c r="F1114" i="1"/>
  <c r="F1110" i="1"/>
  <c r="F1106" i="1"/>
  <c r="F1103" i="1"/>
  <c r="F1098" i="1"/>
  <c r="F1094" i="1"/>
  <c r="F1082" i="1"/>
  <c r="F1078" i="1"/>
  <c r="F1074" i="1"/>
  <c r="F1071" i="1"/>
  <c r="F1066" i="1"/>
  <c r="F1062" i="1"/>
  <c r="F1050" i="1"/>
  <c r="F1038" i="1"/>
  <c r="F1030" i="1"/>
  <c r="F1022" i="1"/>
  <c r="F1018" i="1"/>
  <c r="F1006" i="1"/>
  <c r="F1002" i="1"/>
  <c r="F990" i="1"/>
  <c r="F982" i="1"/>
  <c r="F970" i="1"/>
  <c r="F966" i="1"/>
  <c r="F954" i="1"/>
  <c r="F942" i="1"/>
  <c r="F934" i="1"/>
  <c r="F930" i="1"/>
  <c r="F922" i="1"/>
  <c r="F918" i="1"/>
  <c r="F914" i="1"/>
  <c r="F911" i="1"/>
  <c r="F906" i="1"/>
  <c r="F902" i="1"/>
  <c r="F890" i="1"/>
  <c r="F878" i="1"/>
  <c r="F870" i="1"/>
  <c r="F866" i="1"/>
  <c r="F858" i="1"/>
  <c r="F846" i="1"/>
  <c r="F842" i="1"/>
  <c r="F834" i="1"/>
  <c r="F830" i="1"/>
  <c r="F822" i="1"/>
  <c r="F818" i="1"/>
  <c r="F815" i="1"/>
  <c r="F814" i="1"/>
  <c r="F802" i="1"/>
  <c r="F794" i="1"/>
  <c r="F790" i="1"/>
  <c r="F786" i="1"/>
  <c r="F783" i="1"/>
  <c r="F774" i="1"/>
  <c r="F770" i="1"/>
  <c r="F762" i="1"/>
  <c r="F758" i="1"/>
  <c r="F754" i="1"/>
  <c r="F751" i="1"/>
  <c r="F742" i="1"/>
  <c r="F734" i="1"/>
  <c r="F730" i="1"/>
  <c r="F722" i="1"/>
  <c r="F719" i="1"/>
  <c r="F718" i="1"/>
  <c r="F710" i="1"/>
  <c r="F702" i="1"/>
  <c r="F698" i="1"/>
  <c r="F690" i="1"/>
  <c r="F687" i="1"/>
  <c r="F686" i="1"/>
  <c r="F678" i="1"/>
  <c r="F655" i="1"/>
  <c r="F516" i="1"/>
  <c r="F263" i="1"/>
  <c r="F1399" i="1"/>
  <c r="F1347" i="1"/>
  <c r="F1283" i="1"/>
  <c r="F1219" i="1"/>
  <c r="F1155" i="1"/>
  <c r="F1072" i="1"/>
  <c r="F944" i="1"/>
  <c r="F816" i="1"/>
  <c r="F688" i="1"/>
  <c r="F1393" i="1"/>
  <c r="F1339" i="1"/>
  <c r="F1275" i="1"/>
  <c r="F1259" i="1"/>
  <c r="F1179" i="1"/>
  <c r="F1131" i="1"/>
  <c r="F1056" i="1"/>
  <c r="F1024" i="1"/>
  <c r="F960" i="1"/>
  <c r="F896" i="1"/>
  <c r="F832" i="1"/>
  <c r="F768" i="1"/>
  <c r="F704" i="1"/>
  <c r="F640" i="1"/>
  <c r="F420" i="1"/>
  <c r="F1378" i="1"/>
  <c r="F1315" i="1"/>
  <c r="F1251" i="1"/>
  <c r="F1187" i="1"/>
  <c r="F1123" i="1"/>
  <c r="F1008" i="1"/>
  <c r="F880" i="1"/>
  <c r="F752" i="1"/>
  <c r="F624" i="1"/>
  <c r="F389" i="1"/>
  <c r="F203" i="1"/>
  <c r="F199" i="1"/>
  <c r="F75" i="1"/>
  <c r="F71" i="1"/>
  <c r="F1410" i="1"/>
  <c r="F1363" i="1"/>
  <c r="F1299" i="1"/>
  <c r="F1235" i="1"/>
  <c r="F1171" i="1"/>
  <c r="F1104" i="1"/>
  <c r="F976" i="1"/>
  <c r="F848" i="1"/>
  <c r="F720" i="1"/>
  <c r="F581" i="1"/>
  <c r="F267" i="1"/>
  <c r="F666" i="1"/>
  <c r="F654" i="1"/>
  <c r="F634" i="1"/>
  <c r="F606" i="1"/>
  <c r="F582" i="1"/>
  <c r="F578" i="1"/>
  <c r="F562" i="1"/>
  <c r="F550" i="1"/>
  <c r="F530" i="1"/>
  <c r="F510" i="1"/>
  <c r="F506" i="1"/>
  <c r="F490" i="1"/>
  <c r="F478" i="1"/>
  <c r="F466" i="1"/>
  <c r="F446" i="1"/>
  <c r="F430" i="1"/>
  <c r="F422" i="1"/>
  <c r="F402" i="1"/>
  <c r="F382" i="1"/>
  <c r="F370" i="1"/>
  <c r="F350" i="1"/>
  <c r="F342" i="1"/>
  <c r="F330" i="1"/>
  <c r="F318" i="1"/>
  <c r="F314" i="1"/>
  <c r="F294" i="1"/>
  <c r="F286" i="1"/>
  <c r="F274" i="1"/>
  <c r="F254" i="1"/>
  <c r="F242" i="1"/>
  <c r="F238" i="1"/>
  <c r="F218" i="1"/>
  <c r="F214" i="1"/>
  <c r="F194" i="1"/>
  <c r="F178" i="1"/>
  <c r="F166" i="1"/>
  <c r="F162" i="1"/>
  <c r="F142" i="1"/>
  <c r="F130" i="1"/>
  <c r="F126" i="1"/>
  <c r="F114" i="1"/>
  <c r="F106" i="1"/>
  <c r="F94" i="1"/>
  <c r="F82" i="1"/>
  <c r="F78" i="1"/>
  <c r="F58" i="1"/>
  <c r="F50" i="1"/>
  <c r="F38" i="1"/>
  <c r="F26" i="1"/>
  <c r="F580" i="1"/>
  <c r="F674" i="1"/>
  <c r="F670" i="1"/>
  <c r="F662" i="1"/>
  <c r="F646" i="1"/>
  <c r="F638" i="1"/>
  <c r="F622" i="1"/>
  <c r="F614" i="1"/>
  <c r="F610" i="1"/>
  <c r="F594" i="1"/>
  <c r="F590" i="1"/>
  <c r="F574" i="1"/>
  <c r="F558" i="1"/>
  <c r="F542" i="1"/>
  <c r="F538" i="1"/>
  <c r="F526" i="1"/>
  <c r="F518" i="1"/>
  <c r="F502" i="1"/>
  <c r="F486" i="1"/>
  <c r="F474" i="1"/>
  <c r="F462" i="1"/>
  <c r="F454" i="1"/>
  <c r="F438" i="1"/>
  <c r="F434" i="1"/>
  <c r="F414" i="1"/>
  <c r="F410" i="1"/>
  <c r="F398" i="1"/>
  <c r="F390" i="1"/>
  <c r="F378" i="1"/>
  <c r="F366" i="1"/>
  <c r="F354" i="1"/>
  <c r="F346" i="1"/>
  <c r="F326" i="1"/>
  <c r="F306" i="1"/>
  <c r="F302" i="1"/>
  <c r="F290" i="1"/>
  <c r="F278" i="1"/>
  <c r="F266" i="1"/>
  <c r="F262" i="1"/>
  <c r="F250" i="1"/>
  <c r="F230" i="1"/>
  <c r="F226" i="1"/>
  <c r="F210" i="1"/>
  <c r="F202" i="1"/>
  <c r="F190" i="1"/>
  <c r="F186" i="1"/>
  <c r="F170" i="1"/>
  <c r="F158" i="1"/>
  <c r="F146" i="1"/>
  <c r="F138" i="1"/>
  <c r="F118" i="1"/>
  <c r="F110" i="1"/>
  <c r="F90" i="1"/>
  <c r="F70" i="1"/>
  <c r="F66" i="1"/>
  <c r="F34" i="1"/>
  <c r="F18" i="1"/>
  <c r="F1397" i="1"/>
  <c r="F1381" i="1"/>
  <c r="F1373" i="1"/>
  <c r="F1365" i="1"/>
  <c r="F1357" i="1"/>
  <c r="F1353" i="1"/>
  <c r="F1345" i="1"/>
  <c r="F1337" i="1"/>
  <c r="F1333" i="1"/>
  <c r="F1325" i="1"/>
  <c r="F1317" i="1"/>
  <c r="F1309" i="1"/>
  <c r="F1301" i="1"/>
  <c r="F1297" i="1"/>
  <c r="F1289" i="1"/>
  <c r="F1281" i="1"/>
  <c r="F1273" i="1"/>
  <c r="F1265" i="1"/>
  <c r="F1257" i="1"/>
  <c r="F1253" i="1"/>
  <c r="F1245" i="1"/>
  <c r="F1241" i="1"/>
  <c r="F1233" i="1"/>
  <c r="F1225" i="1"/>
  <c r="F1221" i="1"/>
  <c r="F1213" i="1"/>
  <c r="F1205" i="1"/>
  <c r="F1197" i="1"/>
  <c r="F1193" i="1"/>
  <c r="F1185" i="1"/>
  <c r="F1177" i="1"/>
  <c r="F1173" i="1"/>
  <c r="F1165" i="1"/>
  <c r="F1157" i="1"/>
  <c r="F1149" i="1"/>
  <c r="F1145" i="1"/>
  <c r="F1137" i="1"/>
  <c r="F1129" i="1"/>
  <c r="F1121" i="1"/>
  <c r="F1117" i="1"/>
  <c r="F1109" i="1"/>
  <c r="F1101" i="1"/>
  <c r="F1093" i="1"/>
  <c r="F1089" i="1"/>
  <c r="F1085" i="1"/>
  <c r="F1077" i="1"/>
  <c r="F1069" i="1"/>
  <c r="F1061" i="1"/>
  <c r="F1053" i="1"/>
  <c r="F1049" i="1"/>
  <c r="F1037" i="1"/>
  <c r="F1029" i="1"/>
  <c r="F1021" i="1"/>
  <c r="F1013" i="1"/>
  <c r="F1001" i="1"/>
  <c r="F993" i="1"/>
  <c r="F985" i="1"/>
  <c r="F973" i="1"/>
  <c r="F965" i="1"/>
  <c r="F957" i="1"/>
  <c r="F945" i="1"/>
  <c r="F937" i="1"/>
  <c r="F929" i="1"/>
  <c r="F921" i="1"/>
  <c r="F913" i="1"/>
  <c r="F901" i="1"/>
  <c r="F893" i="1"/>
  <c r="F885" i="1"/>
  <c r="F873" i="1"/>
  <c r="F865" i="1"/>
  <c r="F853" i="1"/>
  <c r="F845" i="1"/>
  <c r="F837" i="1"/>
  <c r="F829" i="1"/>
  <c r="F817" i="1"/>
  <c r="F809" i="1"/>
  <c r="F801" i="1"/>
  <c r="F793" i="1"/>
  <c r="F781" i="1"/>
  <c r="F773" i="1"/>
  <c r="F761" i="1"/>
  <c r="F753" i="1"/>
  <c r="F745" i="1"/>
  <c r="F737" i="1"/>
  <c r="F725" i="1"/>
  <c r="F717" i="1"/>
  <c r="F709" i="1"/>
  <c r="F701" i="1"/>
  <c r="F689" i="1"/>
  <c r="F681" i="1"/>
  <c r="F673" i="1"/>
  <c r="F665" i="1"/>
  <c r="F657" i="1"/>
  <c r="F645" i="1"/>
  <c r="F637" i="1"/>
  <c r="F629" i="1"/>
  <c r="F621" i="1"/>
  <c r="F609" i="1"/>
  <c r="F605" i="1"/>
  <c r="F597" i="1"/>
  <c r="F589" i="1"/>
  <c r="F577" i="1"/>
  <c r="F573" i="1"/>
  <c r="F565" i="1"/>
  <c r="F557" i="1"/>
  <c r="F541" i="1"/>
  <c r="F537" i="1"/>
  <c r="F529" i="1"/>
  <c r="F521" i="1"/>
  <c r="F513" i="1"/>
  <c r="F505" i="1"/>
  <c r="F497" i="1"/>
  <c r="F493" i="1"/>
  <c r="F481" i="1"/>
  <c r="F473" i="1"/>
  <c r="F465" i="1"/>
  <c r="F457" i="1"/>
  <c r="F449" i="1"/>
  <c r="F441" i="1"/>
  <c r="F433" i="1"/>
  <c r="F425" i="1"/>
  <c r="F417" i="1"/>
  <c r="F409" i="1"/>
  <c r="F401" i="1"/>
  <c r="F393" i="1"/>
  <c r="F381" i="1"/>
  <c r="F377" i="1"/>
  <c r="F369" i="1"/>
  <c r="F361" i="1"/>
  <c r="F349" i="1"/>
  <c r="F341" i="1"/>
  <c r="F333" i="1"/>
  <c r="F329" i="1"/>
  <c r="F325" i="1"/>
  <c r="F321" i="1"/>
  <c r="F317" i="1"/>
  <c r="F313" i="1"/>
  <c r="F309" i="1"/>
  <c r="F305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1" i="1"/>
  <c r="F37" i="1"/>
  <c r="F33" i="1"/>
  <c r="F29" i="1"/>
  <c r="F25" i="1"/>
  <c r="F21" i="1"/>
  <c r="F17" i="1"/>
  <c r="F1405" i="1"/>
  <c r="F1371" i="1"/>
  <c r="F1355" i="1"/>
  <c r="F1323" i="1"/>
  <c r="F1307" i="1"/>
  <c r="F1243" i="1"/>
  <c r="F1211" i="1"/>
  <c r="F1195" i="1"/>
  <c r="F1163" i="1"/>
  <c r="F1147" i="1"/>
  <c r="F1115" i="1"/>
  <c r="F1088" i="1"/>
  <c r="F992" i="1"/>
  <c r="F928" i="1"/>
  <c r="F864" i="1"/>
  <c r="F800" i="1"/>
  <c r="F736" i="1"/>
  <c r="F672" i="1"/>
  <c r="F608" i="1"/>
  <c r="F549" i="1"/>
  <c r="F485" i="1"/>
  <c r="F421" i="1"/>
  <c r="F357" i="1"/>
  <c r="F139" i="1"/>
  <c r="F658" i="1"/>
  <c r="F650" i="1"/>
  <c r="F642" i="1"/>
  <c r="F630" i="1"/>
  <c r="F626" i="1"/>
  <c r="F618" i="1"/>
  <c r="F602" i="1"/>
  <c r="F598" i="1"/>
  <c r="F586" i="1"/>
  <c r="F570" i="1"/>
  <c r="F566" i="1"/>
  <c r="F554" i="1"/>
  <c r="F546" i="1"/>
  <c r="F534" i="1"/>
  <c r="F522" i="1"/>
  <c r="F514" i="1"/>
  <c r="F498" i="1"/>
  <c r="F494" i="1"/>
  <c r="F482" i="1"/>
  <c r="F470" i="1"/>
  <c r="F458" i="1"/>
  <c r="F450" i="1"/>
  <c r="F442" i="1"/>
  <c r="F426" i="1"/>
  <c r="F418" i="1"/>
  <c r="F406" i="1"/>
  <c r="F394" i="1"/>
  <c r="F386" i="1"/>
  <c r="F374" i="1"/>
  <c r="F362" i="1"/>
  <c r="F358" i="1"/>
  <c r="F338" i="1"/>
  <c r="F334" i="1"/>
  <c r="F322" i="1"/>
  <c r="F310" i="1"/>
  <c r="F298" i="1"/>
  <c r="F282" i="1"/>
  <c r="F270" i="1"/>
  <c r="F258" i="1"/>
  <c r="F246" i="1"/>
  <c r="F234" i="1"/>
  <c r="F222" i="1"/>
  <c r="F206" i="1"/>
  <c r="F198" i="1"/>
  <c r="F182" i="1"/>
  <c r="F174" i="1"/>
  <c r="F154" i="1"/>
  <c r="F150" i="1"/>
  <c r="F134" i="1"/>
  <c r="F122" i="1"/>
  <c r="F102" i="1"/>
  <c r="F98" i="1"/>
  <c r="F86" i="1"/>
  <c r="F74" i="1"/>
  <c r="F62" i="1"/>
  <c r="F54" i="1"/>
  <c r="F30" i="1"/>
  <c r="F22" i="1"/>
  <c r="F1401" i="1"/>
  <c r="F1385" i="1"/>
  <c r="F1369" i="1"/>
  <c r="F1361" i="1"/>
  <c r="F1349" i="1"/>
  <c r="F1341" i="1"/>
  <c r="F1329" i="1"/>
  <c r="F1321" i="1"/>
  <c r="F1313" i="1"/>
  <c r="F1305" i="1"/>
  <c r="F1293" i="1"/>
  <c r="F1285" i="1"/>
  <c r="F1277" i="1"/>
  <c r="F1269" i="1"/>
  <c r="F1261" i="1"/>
  <c r="F1249" i="1"/>
  <c r="F1237" i="1"/>
  <c r="F1229" i="1"/>
  <c r="F1217" i="1"/>
  <c r="F1209" i="1"/>
  <c r="F1201" i="1"/>
  <c r="F1189" i="1"/>
  <c r="F1181" i="1"/>
  <c r="F1169" i="1"/>
  <c r="F1161" i="1"/>
  <c r="F1153" i="1"/>
  <c r="F1141" i="1"/>
  <c r="F1133" i="1"/>
  <c r="F1125" i="1"/>
  <c r="F1113" i="1"/>
  <c r="F1105" i="1"/>
  <c r="F1097" i="1"/>
  <c r="F1081" i="1"/>
  <c r="F1073" i="1"/>
  <c r="F1065" i="1"/>
  <c r="F1057" i="1"/>
  <c r="F1045" i="1"/>
  <c r="F1041" i="1"/>
  <c r="F1033" i="1"/>
  <c r="F1025" i="1"/>
  <c r="F1017" i="1"/>
  <c r="F1009" i="1"/>
  <c r="F1005" i="1"/>
  <c r="F997" i="1"/>
  <c r="F989" i="1"/>
  <c r="F981" i="1"/>
  <c r="F977" i="1"/>
  <c r="F969" i="1"/>
  <c r="F961" i="1"/>
  <c r="F953" i="1"/>
  <c r="F949" i="1"/>
  <c r="F941" i="1"/>
  <c r="F933" i="1"/>
  <c r="F925" i="1"/>
  <c r="F917" i="1"/>
  <c r="F909" i="1"/>
  <c r="F905" i="1"/>
  <c r="F897" i="1"/>
  <c r="F889" i="1"/>
  <c r="F881" i="1"/>
  <c r="F877" i="1"/>
  <c r="F869" i="1"/>
  <c r="F861" i="1"/>
  <c r="F857" i="1"/>
  <c r="F849" i="1"/>
  <c r="F841" i="1"/>
  <c r="F833" i="1"/>
  <c r="F825" i="1"/>
  <c r="F821" i="1"/>
  <c r="F813" i="1"/>
  <c r="F805" i="1"/>
  <c r="F797" i="1"/>
  <c r="F789" i="1"/>
  <c r="F785" i="1"/>
  <c r="F777" i="1"/>
  <c r="F769" i="1"/>
  <c r="F765" i="1"/>
  <c r="F757" i="1"/>
  <c r="F749" i="1"/>
  <c r="F741" i="1"/>
  <c r="F733" i="1"/>
  <c r="F729" i="1"/>
  <c r="F721" i="1"/>
  <c r="F713" i="1"/>
  <c r="F705" i="1"/>
  <c r="F697" i="1"/>
  <c r="F693" i="1"/>
  <c r="F685" i="1"/>
  <c r="F677" i="1"/>
  <c r="F669" i="1"/>
  <c r="F661" i="1"/>
  <c r="F653" i="1"/>
  <c r="F649" i="1"/>
  <c r="F641" i="1"/>
  <c r="F633" i="1"/>
  <c r="F625" i="1"/>
  <c r="F617" i="1"/>
  <c r="F613" i="1"/>
  <c r="F601" i="1"/>
  <c r="F593" i="1"/>
  <c r="F585" i="1"/>
  <c r="F569" i="1"/>
  <c r="F561" i="1"/>
  <c r="F553" i="1"/>
  <c r="F545" i="1"/>
  <c r="F533" i="1"/>
  <c r="F525" i="1"/>
  <c r="F509" i="1"/>
  <c r="F501" i="1"/>
  <c r="F489" i="1"/>
  <c r="F477" i="1"/>
  <c r="F469" i="1"/>
  <c r="F461" i="1"/>
  <c r="F445" i="1"/>
  <c r="F437" i="1"/>
  <c r="F429" i="1"/>
  <c r="F413" i="1"/>
  <c r="F405" i="1"/>
  <c r="F397" i="1"/>
  <c r="F385" i="1"/>
  <c r="F373" i="1"/>
  <c r="F365" i="1"/>
  <c r="F353" i="1"/>
  <c r="F345" i="1"/>
  <c r="F337" i="1"/>
  <c r="F301" i="1"/>
  <c r="F1096" i="1"/>
  <c r="F1080" i="1"/>
  <c r="F1064" i="1"/>
  <c r="F1048" i="1"/>
  <c r="F1032" i="1"/>
  <c r="F1016" i="1"/>
  <c r="F1000" i="1"/>
  <c r="F984" i="1"/>
  <c r="F968" i="1"/>
  <c r="F952" i="1"/>
  <c r="F936" i="1"/>
  <c r="F920" i="1"/>
  <c r="F904" i="1"/>
  <c r="F888" i="1"/>
  <c r="F872" i="1"/>
  <c r="F856" i="1"/>
  <c r="F840" i="1"/>
  <c r="F824" i="1"/>
  <c r="F808" i="1"/>
  <c r="F792" i="1"/>
  <c r="F776" i="1"/>
  <c r="F760" i="1"/>
  <c r="F744" i="1"/>
  <c r="F728" i="1"/>
  <c r="F712" i="1"/>
  <c r="F696" i="1"/>
  <c r="F680" i="1"/>
  <c r="F664" i="1"/>
  <c r="F648" i="1"/>
  <c r="F632" i="1"/>
  <c r="F616" i="1"/>
  <c r="F596" i="1"/>
  <c r="F564" i="1"/>
  <c r="F532" i="1"/>
  <c r="F500" i="1"/>
  <c r="F468" i="1"/>
  <c r="F436" i="1"/>
  <c r="F404" i="1"/>
  <c r="F372" i="1"/>
  <c r="F1087" i="1"/>
  <c r="F1055" i="1"/>
  <c r="F1023" i="1"/>
  <c r="F991" i="1"/>
  <c r="F959" i="1"/>
  <c r="F927" i="1"/>
  <c r="F895" i="1"/>
  <c r="F863" i="1"/>
  <c r="F831" i="1"/>
  <c r="F799" i="1"/>
  <c r="F767" i="1"/>
  <c r="F735" i="1"/>
  <c r="F703" i="1"/>
  <c r="F671" i="1"/>
  <c r="F639" i="1"/>
  <c r="F607" i="1"/>
  <c r="F135" i="1"/>
  <c r="F1404" i="1"/>
  <c r="F1400" i="1"/>
  <c r="F1396" i="1"/>
  <c r="F1392" i="1"/>
  <c r="F1388" i="1"/>
  <c r="F1380" i="1"/>
  <c r="F1376" i="1"/>
  <c r="F1372" i="1"/>
  <c r="F1368" i="1"/>
  <c r="F1364" i="1"/>
  <c r="F1360" i="1"/>
  <c r="F1356" i="1"/>
  <c r="F1352" i="1"/>
  <c r="F1348" i="1"/>
  <c r="F1344" i="1"/>
  <c r="F1340" i="1"/>
  <c r="F1336" i="1"/>
  <c r="F1332" i="1"/>
  <c r="F1328" i="1"/>
  <c r="F1324" i="1"/>
  <c r="F1320" i="1"/>
  <c r="F1316" i="1"/>
  <c r="F1312" i="1"/>
  <c r="F1308" i="1"/>
  <c r="F1304" i="1"/>
  <c r="F1300" i="1"/>
  <c r="F1296" i="1"/>
  <c r="F1292" i="1"/>
  <c r="F1288" i="1"/>
  <c r="F1284" i="1"/>
  <c r="F1280" i="1"/>
  <c r="F1276" i="1"/>
  <c r="F1272" i="1"/>
  <c r="F1268" i="1"/>
  <c r="F1264" i="1"/>
  <c r="F1260" i="1"/>
  <c r="F1256" i="1"/>
  <c r="F1252" i="1"/>
  <c r="F1248" i="1"/>
  <c r="F1244" i="1"/>
  <c r="F1240" i="1"/>
  <c r="F1236" i="1"/>
  <c r="F1232" i="1"/>
  <c r="F1228" i="1"/>
  <c r="F1224" i="1"/>
  <c r="F1220" i="1"/>
  <c r="F1216" i="1"/>
  <c r="F1212" i="1"/>
  <c r="F1208" i="1"/>
  <c r="F1204" i="1"/>
  <c r="F1200" i="1"/>
  <c r="F1196" i="1"/>
  <c r="F1192" i="1"/>
  <c r="F1188" i="1"/>
  <c r="F1184" i="1"/>
  <c r="F1180" i="1"/>
  <c r="F1176" i="1"/>
  <c r="F1172" i="1"/>
  <c r="F1168" i="1"/>
  <c r="F1164" i="1"/>
  <c r="F1160" i="1"/>
  <c r="F1156" i="1"/>
  <c r="F1152" i="1"/>
  <c r="F1148" i="1"/>
  <c r="F1144" i="1"/>
  <c r="F1140" i="1"/>
  <c r="F1136" i="1"/>
  <c r="F1132" i="1"/>
  <c r="F1128" i="1"/>
  <c r="F1124" i="1"/>
  <c r="F1120" i="1"/>
  <c r="F1116" i="1"/>
  <c r="F1112" i="1"/>
  <c r="F1108" i="1"/>
  <c r="F1100" i="1"/>
  <c r="F1092" i="1"/>
  <c r="F1084" i="1"/>
  <c r="F1076" i="1"/>
  <c r="F1068" i="1"/>
  <c r="F1060" i="1"/>
  <c r="F1052" i="1"/>
  <c r="F1044" i="1"/>
  <c r="F1036" i="1"/>
  <c r="F1028" i="1"/>
  <c r="F1020" i="1"/>
  <c r="F1012" i="1"/>
  <c r="F1004" i="1"/>
  <c r="F996" i="1"/>
  <c r="F988" i="1"/>
  <c r="F980" i="1"/>
  <c r="F972" i="1"/>
  <c r="F964" i="1"/>
  <c r="F956" i="1"/>
  <c r="F948" i="1"/>
  <c r="F940" i="1"/>
  <c r="F932" i="1"/>
  <c r="F924" i="1"/>
  <c r="F916" i="1"/>
  <c r="F908" i="1"/>
  <c r="F900" i="1"/>
  <c r="F892" i="1"/>
  <c r="F884" i="1"/>
  <c r="F876" i="1"/>
  <c r="F868" i="1"/>
  <c r="F860" i="1"/>
  <c r="F852" i="1"/>
  <c r="F844" i="1"/>
  <c r="F836" i="1"/>
  <c r="F828" i="1"/>
  <c r="F820" i="1"/>
  <c r="F812" i="1"/>
  <c r="F804" i="1"/>
  <c r="F796" i="1"/>
  <c r="F788" i="1"/>
  <c r="F780" i="1"/>
  <c r="F772" i="1"/>
  <c r="F764" i="1"/>
  <c r="F756" i="1"/>
  <c r="F748" i="1"/>
  <c r="F740" i="1"/>
  <c r="F732" i="1"/>
  <c r="F724" i="1"/>
  <c r="F716" i="1"/>
  <c r="F708" i="1"/>
  <c r="F700" i="1"/>
  <c r="F692" i="1"/>
  <c r="F684" i="1"/>
  <c r="F676" i="1"/>
  <c r="F668" i="1"/>
  <c r="F660" i="1"/>
  <c r="F652" i="1"/>
  <c r="F644" i="1"/>
  <c r="F636" i="1"/>
  <c r="F628" i="1"/>
  <c r="F620" i="1"/>
  <c r="F612" i="1"/>
  <c r="F604" i="1"/>
  <c r="F600" i="1"/>
  <c r="F592" i="1"/>
  <c r="F588" i="1"/>
  <c r="F584" i="1"/>
  <c r="F576" i="1"/>
  <c r="F572" i="1"/>
  <c r="F568" i="1"/>
  <c r="F560" i="1"/>
  <c r="F556" i="1"/>
  <c r="F552" i="1"/>
  <c r="F544" i="1"/>
  <c r="F540" i="1"/>
  <c r="F536" i="1"/>
  <c r="F528" i="1"/>
  <c r="F524" i="1"/>
  <c r="F520" i="1"/>
  <c r="F512" i="1"/>
  <c r="F508" i="1"/>
  <c r="F504" i="1"/>
  <c r="F496" i="1"/>
  <c r="F492" i="1"/>
  <c r="F488" i="1"/>
  <c r="F480" i="1"/>
  <c r="F476" i="1"/>
  <c r="F472" i="1"/>
  <c r="F464" i="1"/>
  <c r="F460" i="1"/>
  <c r="F456" i="1"/>
  <c r="F448" i="1"/>
  <c r="F444" i="1"/>
  <c r="F440" i="1"/>
  <c r="F432" i="1"/>
  <c r="F428" i="1"/>
  <c r="F424" i="1"/>
  <c r="F416" i="1"/>
  <c r="F412" i="1"/>
  <c r="F408" i="1"/>
  <c r="F400" i="1"/>
  <c r="F396" i="1"/>
  <c r="F392" i="1"/>
  <c r="F384" i="1"/>
  <c r="F380" i="1"/>
  <c r="F376" i="1"/>
  <c r="F368" i="1"/>
  <c r="F364" i="1"/>
  <c r="F360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1408" i="1"/>
  <c r="F1384" i="1"/>
  <c r="F1107" i="1"/>
  <c r="F1099" i="1"/>
  <c r="F1091" i="1"/>
  <c r="F1083" i="1"/>
  <c r="F1075" i="1"/>
  <c r="F1067" i="1"/>
  <c r="F1059" i="1"/>
  <c r="F1051" i="1"/>
  <c r="F1043" i="1"/>
  <c r="F1035" i="1"/>
  <c r="F1027" i="1"/>
  <c r="F1019" i="1"/>
  <c r="F1011" i="1"/>
  <c r="F1003" i="1"/>
  <c r="F995" i="1"/>
  <c r="F987" i="1"/>
  <c r="F979" i="1"/>
  <c r="F971" i="1"/>
  <c r="F963" i="1"/>
  <c r="F955" i="1"/>
  <c r="F947" i="1"/>
  <c r="F939" i="1"/>
  <c r="F931" i="1"/>
  <c r="F923" i="1"/>
  <c r="F915" i="1"/>
  <c r="F907" i="1"/>
  <c r="F899" i="1"/>
  <c r="F891" i="1"/>
  <c r="F883" i="1"/>
  <c r="F875" i="1"/>
  <c r="F867" i="1"/>
  <c r="F859" i="1"/>
  <c r="F851" i="1"/>
  <c r="F843" i="1"/>
  <c r="F835" i="1"/>
  <c r="F827" i="1"/>
  <c r="F819" i="1"/>
  <c r="F811" i="1"/>
  <c r="F803" i="1"/>
  <c r="F795" i="1"/>
  <c r="F787" i="1"/>
  <c r="F779" i="1"/>
  <c r="F771" i="1"/>
  <c r="F763" i="1"/>
  <c r="F755" i="1"/>
  <c r="F747" i="1"/>
  <c r="F739" i="1"/>
  <c r="F731" i="1"/>
  <c r="F723" i="1"/>
  <c r="F715" i="1"/>
  <c r="F707" i="1"/>
  <c r="F699" i="1"/>
  <c r="F691" i="1"/>
  <c r="F683" i="1"/>
  <c r="F675" i="1"/>
  <c r="F667" i="1"/>
  <c r="F659" i="1"/>
  <c r="F651" i="1"/>
  <c r="F643" i="1"/>
  <c r="F635" i="1"/>
  <c r="F627" i="1"/>
  <c r="F619" i="1"/>
  <c r="F611" i="1"/>
  <c r="F603" i="1"/>
  <c r="F599" i="1"/>
  <c r="F595" i="1"/>
  <c r="F591" i="1"/>
  <c r="F587" i="1"/>
  <c r="F583" i="1"/>
  <c r="F579" i="1"/>
  <c r="F575" i="1"/>
  <c r="F571" i="1"/>
  <c r="F567" i="1"/>
  <c r="F563" i="1"/>
  <c r="F559" i="1"/>
  <c r="F555" i="1"/>
  <c r="F551" i="1"/>
  <c r="F547" i="1"/>
  <c r="F543" i="1"/>
  <c r="F539" i="1"/>
  <c r="F535" i="1"/>
  <c r="F531" i="1"/>
  <c r="F527" i="1"/>
  <c r="F523" i="1"/>
  <c r="F519" i="1"/>
  <c r="F515" i="1"/>
  <c r="F511" i="1"/>
  <c r="F507" i="1"/>
  <c r="F503" i="1"/>
  <c r="F499" i="1"/>
  <c r="F495" i="1"/>
  <c r="F491" i="1"/>
  <c r="F487" i="1"/>
  <c r="F483" i="1"/>
  <c r="F479" i="1"/>
  <c r="F475" i="1"/>
  <c r="F471" i="1"/>
  <c r="F467" i="1"/>
  <c r="F463" i="1"/>
  <c r="F459" i="1"/>
  <c r="F455" i="1"/>
  <c r="F451" i="1"/>
  <c r="F447" i="1"/>
  <c r="F443" i="1"/>
  <c r="F439" i="1"/>
  <c r="F435" i="1"/>
  <c r="F431" i="1"/>
  <c r="F427" i="1"/>
  <c r="F423" i="1"/>
  <c r="F419" i="1"/>
  <c r="F415" i="1"/>
  <c r="F411" i="1"/>
  <c r="F407" i="1"/>
  <c r="F403" i="1"/>
  <c r="F399" i="1"/>
  <c r="F395" i="1"/>
  <c r="F391" i="1"/>
  <c r="F387" i="1"/>
  <c r="F383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67" i="1"/>
  <c r="F63" i="1"/>
  <c r="F59" i="1"/>
  <c r="F55" i="1"/>
  <c r="F51" i="1"/>
  <c r="F47" i="1"/>
  <c r="F39" i="1"/>
  <c r="F35" i="1"/>
  <c r="F31" i="1"/>
  <c r="F27" i="1"/>
  <c r="F23" i="1"/>
  <c r="F19" i="1"/>
  <c r="F48" i="1"/>
  <c r="F40" i="1"/>
  <c r="F36" i="1"/>
  <c r="F32" i="1"/>
  <c r="F28" i="1"/>
  <c r="F24" i="1"/>
  <c r="F20" i="1"/>
  <c r="F16" i="1"/>
  <c r="D1729" i="15" l="1"/>
  <c r="D1728" i="15"/>
  <c r="D1727" i="15"/>
  <c r="D1726" i="15"/>
  <c r="D1725" i="15"/>
  <c r="D1724" i="15"/>
  <c r="D1723" i="15"/>
  <c r="D1722" i="15"/>
  <c r="D1721" i="15"/>
  <c r="D1720" i="15"/>
  <c r="D1719" i="15"/>
  <c r="D1718" i="15"/>
  <c r="D1717" i="15"/>
  <c r="D1716" i="15"/>
  <c r="D1715" i="15"/>
  <c r="D1714" i="15"/>
  <c r="D1713" i="15"/>
  <c r="D1712" i="15"/>
  <c r="D1711" i="15"/>
  <c r="D1710" i="15"/>
  <c r="D1709" i="15"/>
  <c r="D1708" i="15"/>
  <c r="D1707" i="15"/>
  <c r="D1706" i="15"/>
  <c r="D1705" i="15"/>
  <c r="D1704" i="15"/>
  <c r="D1703" i="15"/>
  <c r="D1702" i="15"/>
  <c r="D1701" i="15"/>
  <c r="D1700" i="15"/>
  <c r="D1699" i="15"/>
  <c r="D1698" i="15"/>
  <c r="D1697" i="15"/>
  <c r="D1696" i="15"/>
  <c r="D1695" i="15"/>
  <c r="D1694" i="15"/>
  <c r="D1693" i="15"/>
  <c r="D1692" i="15"/>
  <c r="D1691" i="15"/>
  <c r="D1690" i="15"/>
  <c r="D1689" i="15"/>
  <c r="D1688" i="15"/>
  <c r="D1687" i="15"/>
  <c r="D1686" i="15"/>
  <c r="D1685" i="15"/>
  <c r="D1684" i="15"/>
  <c r="D1683" i="15"/>
  <c r="D1682" i="15"/>
  <c r="D1681" i="15"/>
  <c r="D1680" i="15"/>
  <c r="D1679" i="15"/>
  <c r="D1678" i="15"/>
  <c r="D1677" i="15"/>
  <c r="D1676" i="15"/>
  <c r="D1675" i="15"/>
  <c r="D1674" i="15"/>
  <c r="D1673" i="15"/>
  <c r="D1672" i="15"/>
  <c r="D1671" i="15"/>
  <c r="D1670" i="15"/>
  <c r="D1669" i="15"/>
  <c r="D1668" i="15"/>
  <c r="D1667" i="15"/>
  <c r="D1666" i="15"/>
  <c r="D1665" i="15"/>
  <c r="D1664" i="15"/>
  <c r="D1663" i="15"/>
  <c r="D1662" i="15"/>
  <c r="D1661" i="15"/>
  <c r="D1660" i="15"/>
  <c r="D1659" i="15"/>
  <c r="D1658" i="15"/>
  <c r="D1657" i="15"/>
  <c r="D1656" i="15"/>
  <c r="D1655" i="15"/>
  <c r="D1654" i="15"/>
  <c r="D1653" i="15"/>
  <c r="D1652" i="15"/>
  <c r="D1651" i="15"/>
  <c r="D1650" i="15"/>
  <c r="D1649" i="15"/>
  <c r="D1648" i="15"/>
  <c r="D1647" i="15"/>
  <c r="D1646" i="15"/>
  <c r="D1645" i="15"/>
  <c r="D1644" i="15"/>
  <c r="D1643" i="15"/>
  <c r="D1642" i="15"/>
  <c r="D1641" i="15"/>
  <c r="D1640" i="15"/>
  <c r="D1639" i="15"/>
  <c r="D1638" i="15"/>
  <c r="D1637" i="15"/>
  <c r="D1636" i="15"/>
  <c r="D1635" i="15"/>
  <c r="D1634" i="15"/>
  <c r="D1633" i="15"/>
  <c r="D1632" i="15"/>
  <c r="D1631" i="15"/>
  <c r="D1630" i="15"/>
  <c r="D1629" i="15"/>
  <c r="D1628" i="15"/>
  <c r="D1627" i="15"/>
  <c r="D1626" i="15"/>
  <c r="D1625" i="15"/>
  <c r="D1624" i="15"/>
  <c r="D1623" i="15"/>
  <c r="D1622" i="15"/>
  <c r="D1621" i="15"/>
  <c r="D1620" i="15"/>
  <c r="D1619" i="15"/>
  <c r="D1618" i="15"/>
  <c r="D1617" i="15"/>
  <c r="D1616" i="15"/>
  <c r="D1615" i="15"/>
  <c r="D1614" i="15"/>
  <c r="D1613" i="15"/>
  <c r="D1612" i="15"/>
  <c r="D1611" i="15"/>
  <c r="D1610" i="15"/>
  <c r="D1609" i="15"/>
  <c r="D1608" i="15"/>
  <c r="D1607" i="15"/>
  <c r="D1606" i="15"/>
  <c r="D1605" i="15"/>
  <c r="D1604" i="15"/>
  <c r="D1603" i="15"/>
  <c r="D1602" i="15"/>
  <c r="D1601" i="15"/>
  <c r="D1600" i="15"/>
  <c r="D1599" i="15"/>
  <c r="D1598" i="15"/>
  <c r="D1597" i="15"/>
  <c r="D1596" i="15"/>
  <c r="D1595" i="15"/>
  <c r="D1594" i="15"/>
  <c r="D1593" i="15"/>
  <c r="D1592" i="15"/>
  <c r="D1591" i="15"/>
  <c r="D1590" i="15"/>
  <c r="D1589" i="15"/>
  <c r="D1588" i="15"/>
  <c r="D1587" i="15"/>
  <c r="D1586" i="15"/>
  <c r="D1585" i="15"/>
  <c r="D1584" i="15"/>
  <c r="D1583" i="15"/>
  <c r="D1582" i="15"/>
  <c r="D1581" i="15"/>
  <c r="D1580" i="15"/>
  <c r="D1579" i="15"/>
  <c r="D1578" i="15"/>
  <c r="D1577" i="15"/>
  <c r="D1576" i="15"/>
  <c r="D1575" i="15"/>
  <c r="D1574" i="15"/>
  <c r="D1573" i="15"/>
  <c r="D1572" i="15"/>
  <c r="D1571" i="15"/>
  <c r="D1570" i="15"/>
  <c r="D1569" i="15"/>
  <c r="D1568" i="15"/>
  <c r="D1567" i="15"/>
  <c r="D1566" i="15"/>
  <c r="D1565" i="15"/>
  <c r="D1564" i="15"/>
  <c r="D1563" i="15"/>
  <c r="D1562" i="15"/>
  <c r="D1561" i="15"/>
  <c r="D1560" i="15"/>
  <c r="D1559" i="15"/>
  <c r="D1558" i="15"/>
  <c r="D1557" i="15"/>
  <c r="D1556" i="15"/>
  <c r="D1555" i="15"/>
  <c r="D1554" i="15"/>
  <c r="D1553" i="15"/>
  <c r="D1552" i="15"/>
  <c r="D1551" i="15"/>
  <c r="D1550" i="15"/>
  <c r="D1549" i="15"/>
  <c r="D1548" i="15"/>
  <c r="D1547" i="15"/>
  <c r="D1546" i="15"/>
  <c r="D1545" i="15"/>
  <c r="D1544" i="15"/>
  <c r="D1543" i="15"/>
  <c r="D1542" i="15"/>
  <c r="D1541" i="15"/>
  <c r="D1540" i="15"/>
  <c r="D1539" i="15"/>
  <c r="D1538" i="15"/>
  <c r="D1537" i="15"/>
  <c r="D1536" i="15"/>
  <c r="D1535" i="15"/>
  <c r="D1534" i="15"/>
  <c r="D1533" i="15"/>
  <c r="D1532" i="15"/>
  <c r="D1531" i="15"/>
  <c r="D1530" i="15"/>
  <c r="D1529" i="15"/>
  <c r="D1528" i="15"/>
  <c r="D1527" i="15"/>
  <c r="D1526" i="15"/>
  <c r="D1525" i="15"/>
  <c r="D1524" i="15"/>
  <c r="D1523" i="15"/>
  <c r="D1522" i="15"/>
  <c r="D1521" i="15"/>
  <c r="D1520" i="15"/>
  <c r="D1519" i="15"/>
  <c r="D1518" i="15"/>
  <c r="D1517" i="15"/>
  <c r="D1516" i="15"/>
  <c r="D1515" i="15"/>
  <c r="D1514" i="15"/>
  <c r="D1513" i="15"/>
  <c r="D1512" i="15"/>
  <c r="D1511" i="15"/>
  <c r="D1510" i="15"/>
  <c r="D1509" i="15"/>
  <c r="D1508" i="15"/>
  <c r="D1507" i="15"/>
  <c r="D1506" i="15"/>
  <c r="D1505" i="15"/>
  <c r="D1504" i="15"/>
  <c r="D1503" i="15"/>
  <c r="D1502" i="15"/>
  <c r="D1501" i="15"/>
  <c r="D1500" i="15"/>
  <c r="D1499" i="15"/>
  <c r="D1498" i="15"/>
  <c r="D1497" i="15"/>
  <c r="D1496" i="15"/>
  <c r="D1495" i="15"/>
  <c r="D1494" i="15"/>
  <c r="D1493" i="15"/>
  <c r="D1492" i="15"/>
  <c r="D1491" i="15"/>
  <c r="D1490" i="15"/>
  <c r="D1489" i="15"/>
  <c r="D1488" i="15"/>
  <c r="D1487" i="15"/>
  <c r="D1486" i="15"/>
  <c r="D1485" i="15"/>
  <c r="D1484" i="15"/>
  <c r="D1483" i="15"/>
  <c r="D1482" i="15"/>
  <c r="D1481" i="15"/>
  <c r="D1480" i="15"/>
  <c r="D1479" i="15"/>
  <c r="D1478" i="15"/>
  <c r="D1477" i="15"/>
  <c r="D1476" i="15"/>
  <c r="D1475" i="15"/>
  <c r="D1474" i="15"/>
  <c r="D1473" i="15"/>
  <c r="D1472" i="15"/>
  <c r="D1471" i="15"/>
  <c r="D1470" i="15"/>
  <c r="D1469" i="15"/>
  <c r="D1468" i="15"/>
  <c r="D1467" i="15"/>
  <c r="D1466" i="15"/>
  <c r="D1465" i="15"/>
  <c r="D1464" i="15"/>
  <c r="D1463" i="15"/>
  <c r="D1462" i="15"/>
  <c r="D1461" i="15"/>
  <c r="D1460" i="15"/>
  <c r="D1459" i="15"/>
  <c r="D1458" i="15"/>
  <c r="D1457" i="15"/>
  <c r="D1456" i="15"/>
  <c r="D1455" i="15"/>
  <c r="D1454" i="15"/>
  <c r="D1453" i="15"/>
  <c r="D1452" i="15"/>
  <c r="D1451" i="15"/>
  <c r="D1450" i="15"/>
  <c r="D1449" i="15"/>
  <c r="D1448" i="15"/>
  <c r="D1447" i="15"/>
  <c r="D1446" i="15"/>
  <c r="D1445" i="15"/>
  <c r="D1444" i="15"/>
  <c r="D1443" i="15"/>
  <c r="D1442" i="15"/>
  <c r="D1441" i="15"/>
  <c r="D1440" i="15"/>
  <c r="D1439" i="15"/>
  <c r="D1438" i="15"/>
  <c r="D1437" i="15"/>
  <c r="D1436" i="15"/>
  <c r="D1435" i="15"/>
  <c r="D1434" i="15"/>
  <c r="D1433" i="15"/>
  <c r="D1432" i="15"/>
  <c r="D1431" i="15"/>
  <c r="D1430" i="15"/>
  <c r="D1429" i="15"/>
  <c r="D1428" i="15"/>
  <c r="D1427" i="15"/>
  <c r="D1426" i="15"/>
  <c r="D1425" i="15"/>
  <c r="D1424" i="15"/>
  <c r="D1423" i="15"/>
  <c r="D1422" i="15"/>
  <c r="D1421" i="15"/>
  <c r="D1420" i="15"/>
  <c r="D1419" i="15"/>
  <c r="D1418" i="15"/>
  <c r="D1417" i="15"/>
  <c r="D1416" i="15"/>
  <c r="D1415" i="15"/>
  <c r="D1414" i="15"/>
  <c r="D1413" i="15"/>
  <c r="D1412" i="15"/>
  <c r="D1411" i="15"/>
  <c r="D1410" i="15"/>
  <c r="D1409" i="15"/>
  <c r="D1408" i="15"/>
  <c r="D1407" i="15"/>
  <c r="D1406" i="15"/>
  <c r="D1405" i="15"/>
  <c r="D1404" i="15"/>
  <c r="D1403" i="15"/>
  <c r="D1402" i="15"/>
  <c r="D1401" i="15"/>
  <c r="D1400" i="15"/>
  <c r="D1399" i="15"/>
  <c r="D1398" i="15"/>
  <c r="D1397" i="15"/>
  <c r="D1396" i="15"/>
  <c r="D1395" i="15"/>
  <c r="D1394" i="15"/>
  <c r="D1393" i="15"/>
  <c r="D1392" i="15"/>
  <c r="D1391" i="15"/>
  <c r="D1390" i="15"/>
  <c r="D1389" i="15"/>
  <c r="D1388" i="15"/>
  <c r="D1387" i="15"/>
  <c r="D1386" i="15"/>
  <c r="D1385" i="15"/>
  <c r="D1384" i="15"/>
  <c r="D1383" i="15"/>
  <c r="D1382" i="15"/>
  <c r="D1381" i="15"/>
  <c r="D1380" i="15"/>
  <c r="D1379" i="15"/>
  <c r="D1378" i="15"/>
  <c r="D1377" i="15"/>
  <c r="D1376" i="15"/>
  <c r="D1375" i="15"/>
  <c r="D1374" i="15"/>
  <c r="D1373" i="15"/>
  <c r="D1372" i="15"/>
  <c r="D1371" i="15"/>
  <c r="D1370" i="15"/>
  <c r="D1369" i="15"/>
  <c r="D1368" i="15"/>
  <c r="D1367" i="15"/>
  <c r="D1366" i="15"/>
  <c r="D1365" i="15"/>
  <c r="D1364" i="15"/>
  <c r="D1363" i="15"/>
  <c r="D1362" i="15"/>
  <c r="D1361" i="15"/>
  <c r="D1360" i="15"/>
  <c r="D1359" i="15"/>
  <c r="D1358" i="15"/>
  <c r="D1357" i="15"/>
  <c r="D1356" i="15"/>
  <c r="D1355" i="15"/>
  <c r="D1354" i="15"/>
  <c r="D1353" i="15"/>
  <c r="D1352" i="15"/>
  <c r="D1351" i="15"/>
  <c r="D1350" i="15"/>
  <c r="D1349" i="15"/>
  <c r="D1348" i="15"/>
  <c r="D1347" i="15"/>
  <c r="D1346" i="15"/>
  <c r="D1345" i="15"/>
  <c r="D1344" i="15"/>
  <c r="D1343" i="15"/>
  <c r="D1342" i="15"/>
  <c r="D1341" i="15"/>
  <c r="D1340" i="15"/>
  <c r="D1339" i="15"/>
  <c r="D1338" i="15"/>
  <c r="D1337" i="15"/>
  <c r="D1336" i="15"/>
  <c r="D1335" i="15"/>
  <c r="D1334" i="15"/>
  <c r="D1333" i="15"/>
  <c r="D1332" i="15"/>
  <c r="D1331" i="15"/>
  <c r="D1330" i="15"/>
  <c r="D1329" i="15"/>
  <c r="D1328" i="15"/>
  <c r="D1327" i="15"/>
  <c r="D1326" i="15"/>
  <c r="D1325" i="15"/>
  <c r="D1324" i="15"/>
  <c r="D1323" i="15"/>
  <c r="D1322" i="15"/>
  <c r="D1321" i="15"/>
  <c r="D1320" i="15"/>
  <c r="D1319" i="15"/>
  <c r="D1318" i="15"/>
  <c r="D1317" i="15"/>
  <c r="D1316" i="15"/>
  <c r="D1315" i="15"/>
  <c r="D1314" i="15"/>
  <c r="D1313" i="15"/>
  <c r="D1312" i="15"/>
  <c r="D1311" i="15"/>
  <c r="D1310" i="15"/>
  <c r="D1309" i="15"/>
  <c r="D1308" i="15"/>
  <c r="D1307" i="15"/>
  <c r="D1306" i="15"/>
  <c r="D1305" i="15"/>
  <c r="D1304" i="15"/>
  <c r="D1303" i="15"/>
  <c r="D1302" i="15"/>
  <c r="D1301" i="15"/>
  <c r="D1300" i="15"/>
  <c r="D1299" i="15"/>
  <c r="D1298" i="15"/>
  <c r="D1297" i="15"/>
  <c r="D1296" i="15"/>
  <c r="D1295" i="15"/>
  <c r="D1294" i="15"/>
  <c r="D1293" i="15"/>
  <c r="D1292" i="15"/>
  <c r="D1291" i="15"/>
  <c r="D1290" i="15"/>
  <c r="D1289" i="15"/>
  <c r="D1288" i="15"/>
  <c r="D1287" i="15"/>
  <c r="D1286" i="15"/>
  <c r="D1285" i="15"/>
  <c r="D1284" i="15"/>
  <c r="D1283" i="15"/>
  <c r="D1282" i="15"/>
  <c r="D1281" i="15"/>
  <c r="D1280" i="15"/>
  <c r="D1279" i="15"/>
  <c r="D1278" i="15"/>
  <c r="D1277" i="15"/>
  <c r="D1276" i="15"/>
  <c r="D1275" i="15"/>
  <c r="D1274" i="15"/>
  <c r="D1273" i="15"/>
  <c r="D1272" i="15"/>
  <c r="D1271" i="15"/>
  <c r="D1270" i="15"/>
  <c r="D1269" i="15"/>
  <c r="D1268" i="15"/>
  <c r="D1267" i="15"/>
  <c r="D1266" i="15"/>
  <c r="D1265" i="15"/>
  <c r="D1264" i="15"/>
  <c r="D1263" i="15"/>
  <c r="D1262" i="15"/>
  <c r="D1261" i="15"/>
  <c r="D1260" i="15"/>
  <c r="D1259" i="15"/>
  <c r="D1258" i="15"/>
  <c r="D1257" i="15"/>
  <c r="D1256" i="15"/>
  <c r="D1255" i="15"/>
  <c r="D1254" i="15"/>
  <c r="D1253" i="15"/>
  <c r="D1252" i="15"/>
  <c r="D1251" i="15"/>
  <c r="D1250" i="15"/>
  <c r="D1249" i="15"/>
  <c r="D1248" i="15"/>
  <c r="D1247" i="15"/>
  <c r="D1246" i="15"/>
  <c r="D1245" i="15"/>
  <c r="D1244" i="15"/>
  <c r="D1243" i="15"/>
  <c r="D1242" i="15"/>
  <c r="D1241" i="15"/>
  <c r="D1240" i="15"/>
  <c r="D1239" i="15"/>
  <c r="D1238" i="15"/>
  <c r="D1237" i="15"/>
  <c r="D1236" i="15"/>
  <c r="D1235" i="15"/>
  <c r="D1234" i="15"/>
  <c r="D1233" i="15"/>
  <c r="D1232" i="15"/>
  <c r="D1231" i="15"/>
  <c r="D1230" i="15"/>
  <c r="D1229" i="15"/>
  <c r="D1228" i="15"/>
  <c r="D1227" i="15"/>
  <c r="D1226" i="15"/>
  <c r="D1225" i="15"/>
  <c r="D1224" i="15"/>
  <c r="D1223" i="15"/>
  <c r="D1222" i="15"/>
  <c r="D1221" i="15"/>
  <c r="D1220" i="15"/>
  <c r="D1219" i="15"/>
  <c r="D1218" i="15"/>
  <c r="D1217" i="15"/>
  <c r="D1216" i="15"/>
  <c r="D1215" i="15"/>
  <c r="D1214" i="15"/>
  <c r="D1213" i="15"/>
  <c r="D1212" i="15"/>
  <c r="D1211" i="15"/>
  <c r="D1210" i="15"/>
  <c r="D1209" i="15"/>
  <c r="D1208" i="15"/>
  <c r="D1207" i="15"/>
  <c r="D1206" i="15"/>
  <c r="D1205" i="15"/>
  <c r="D1204" i="15"/>
  <c r="D1203" i="15"/>
  <c r="D1202" i="15"/>
  <c r="D1201" i="15"/>
  <c r="D1200" i="15"/>
  <c r="D1199" i="15"/>
  <c r="D1198" i="15"/>
  <c r="D1197" i="15"/>
  <c r="D1196" i="15"/>
  <c r="D1195" i="15"/>
  <c r="D1194" i="15"/>
  <c r="D1193" i="15"/>
  <c r="D1192" i="15"/>
  <c r="D1191" i="15"/>
  <c r="D1190" i="15"/>
  <c r="D1189" i="15"/>
  <c r="D1188" i="15"/>
  <c r="D1187" i="15"/>
  <c r="D1186" i="15"/>
  <c r="D1185" i="15"/>
  <c r="D1184" i="15"/>
  <c r="D1183" i="15"/>
  <c r="D1182" i="15"/>
  <c r="D1181" i="15"/>
  <c r="D1180" i="15"/>
  <c r="D1179" i="15"/>
  <c r="D1178" i="15"/>
  <c r="D1177" i="15"/>
  <c r="D1176" i="15"/>
  <c r="D1175" i="15"/>
  <c r="D1174" i="15"/>
  <c r="D1173" i="15"/>
  <c r="D1172" i="15"/>
  <c r="D1171" i="15"/>
  <c r="D1170" i="15"/>
  <c r="D1169" i="15"/>
  <c r="D1168" i="15"/>
  <c r="D1167" i="15"/>
  <c r="D1166" i="15"/>
  <c r="D1165" i="15"/>
  <c r="D1164" i="15"/>
  <c r="D1163" i="15"/>
  <c r="D1162" i="15"/>
  <c r="D1161" i="15"/>
  <c r="D1160" i="15"/>
  <c r="D1159" i="15"/>
  <c r="D1158" i="15"/>
  <c r="D1157" i="15"/>
  <c r="D1156" i="15"/>
  <c r="D1155" i="15"/>
  <c r="D1154" i="15"/>
  <c r="D1153" i="15"/>
  <c r="D1152" i="15"/>
  <c r="D1151" i="15"/>
  <c r="D1150" i="15"/>
  <c r="D1149" i="15"/>
  <c r="D1148" i="15"/>
  <c r="D1147" i="15"/>
  <c r="D1146" i="15"/>
  <c r="D1145" i="15"/>
  <c r="D1144" i="15"/>
  <c r="D1143" i="15"/>
  <c r="D1142" i="15"/>
  <c r="D1141" i="15"/>
  <c r="D1140" i="15"/>
  <c r="D1139" i="15"/>
  <c r="D1138" i="15"/>
  <c r="D1137" i="15"/>
  <c r="D1136" i="15"/>
  <c r="D1135" i="15"/>
  <c r="D1134" i="15"/>
  <c r="D1133" i="15"/>
  <c r="D1132" i="15"/>
  <c r="D1131" i="15"/>
  <c r="D1130" i="15"/>
  <c r="D1129" i="15"/>
  <c r="D1128" i="15"/>
  <c r="D1127" i="15"/>
  <c r="D1126" i="15"/>
  <c r="D1125" i="15"/>
  <c r="D1124" i="15"/>
  <c r="D1123" i="15"/>
  <c r="D1122" i="15"/>
  <c r="D1121" i="15"/>
  <c r="D1120" i="15"/>
  <c r="D1119" i="15"/>
  <c r="D1118" i="15"/>
  <c r="D1117" i="15"/>
  <c r="D1116" i="15"/>
  <c r="D1115" i="15"/>
  <c r="D1114" i="15"/>
  <c r="D1113" i="15"/>
  <c r="D1112" i="15"/>
  <c r="D1111" i="15"/>
  <c r="D1110" i="15"/>
  <c r="D1109" i="15"/>
  <c r="D1108" i="15"/>
  <c r="D1107" i="15"/>
  <c r="D1106" i="15"/>
  <c r="D1105" i="15"/>
  <c r="D1104" i="15"/>
  <c r="D1103" i="15"/>
  <c r="D1102" i="15"/>
  <c r="D1101" i="15"/>
  <c r="D1100" i="15"/>
  <c r="D1099" i="15"/>
  <c r="D1098" i="15"/>
  <c r="D1097" i="15"/>
  <c r="D1096" i="15"/>
  <c r="D1095" i="15"/>
  <c r="D1094" i="15"/>
  <c r="D1093" i="15"/>
  <c r="D1092" i="15"/>
  <c r="D1091" i="15"/>
  <c r="D1090" i="15"/>
  <c r="D1089" i="15"/>
  <c r="D1088" i="15"/>
  <c r="D1087" i="15"/>
  <c r="D1086" i="15"/>
  <c r="D1085" i="15"/>
  <c r="D1084" i="15"/>
  <c r="D1083" i="15"/>
  <c r="D1082" i="15"/>
  <c r="D1081" i="15"/>
  <c r="D1080" i="15"/>
  <c r="D1079" i="15"/>
  <c r="D1078" i="15"/>
  <c r="D1077" i="15"/>
  <c r="D1076" i="15"/>
  <c r="D1075" i="15"/>
  <c r="D1074" i="15"/>
  <c r="D1073" i="15"/>
  <c r="D1072" i="15"/>
  <c r="D1071" i="15"/>
  <c r="D1070" i="15"/>
  <c r="D1069" i="15"/>
  <c r="D1068" i="15"/>
  <c r="D1067" i="15"/>
  <c r="D1066" i="15"/>
  <c r="D1065" i="15"/>
  <c r="D1064" i="15"/>
  <c r="D1063" i="15"/>
  <c r="D1062" i="15"/>
  <c r="D1061" i="15"/>
  <c r="D1060" i="15"/>
  <c r="D1059" i="15"/>
  <c r="D1058" i="15"/>
  <c r="D1057" i="15"/>
  <c r="D1056" i="15"/>
  <c r="D1055" i="15"/>
  <c r="D1054" i="15"/>
  <c r="D1053" i="15"/>
  <c r="D1052" i="15"/>
  <c r="D1051" i="15"/>
  <c r="D1050" i="15"/>
  <c r="D1049" i="15"/>
  <c r="D1048" i="15"/>
  <c r="D1047" i="15"/>
  <c r="D1046" i="15"/>
  <c r="D1045" i="15"/>
  <c r="D1044" i="15"/>
  <c r="D1043" i="15"/>
  <c r="D1042" i="15"/>
  <c r="D1041" i="15"/>
  <c r="D1040" i="15"/>
  <c r="D1039" i="15"/>
  <c r="D1038" i="15"/>
  <c r="D1037" i="15"/>
  <c r="D1036" i="15"/>
  <c r="D1035" i="15"/>
  <c r="D1034" i="15"/>
  <c r="D1033" i="15"/>
  <c r="D1032" i="15"/>
  <c r="D1031" i="15"/>
  <c r="D1030" i="15"/>
  <c r="D1029" i="15"/>
  <c r="D1028" i="15"/>
  <c r="D1027" i="15"/>
  <c r="D1026" i="15"/>
  <c r="D1025" i="15"/>
  <c r="D1024" i="15"/>
  <c r="D1023" i="15"/>
  <c r="D1022" i="15"/>
  <c r="D1021" i="15"/>
  <c r="D1020" i="15"/>
  <c r="D1019" i="15"/>
  <c r="D1018" i="15"/>
  <c r="D1017" i="15"/>
  <c r="D1016" i="15"/>
  <c r="D1015" i="15"/>
  <c r="D1014" i="15"/>
  <c r="D1013" i="15"/>
  <c r="D1012" i="15"/>
  <c r="D1011" i="15"/>
  <c r="D1010" i="15"/>
  <c r="D1009" i="15"/>
  <c r="D1008" i="15"/>
  <c r="D1007" i="15"/>
  <c r="D1006" i="15"/>
  <c r="D1005" i="15"/>
  <c r="D1004" i="15"/>
  <c r="D100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G13" i="1" l="1"/>
  <c r="G11" i="1"/>
  <c r="G14" i="1"/>
  <c r="G15" i="1"/>
  <c r="G12" i="1"/>
  <c r="G46" i="1"/>
  <c r="G42" i="1"/>
  <c r="G43" i="1"/>
  <c r="G45" i="1"/>
  <c r="G44" i="1"/>
  <c r="G19" i="1"/>
  <c r="G23" i="1"/>
  <c r="G27" i="1"/>
  <c r="G31" i="1"/>
  <c r="G35" i="1"/>
  <c r="G39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16" i="1"/>
  <c r="G20" i="1"/>
  <c r="G24" i="1"/>
  <c r="G28" i="1"/>
  <c r="G32" i="1"/>
  <c r="G36" i="1"/>
  <c r="G40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17" i="1"/>
  <c r="G25" i="1"/>
  <c r="G33" i="1"/>
  <c r="G41" i="1"/>
  <c r="G49" i="1"/>
  <c r="G57" i="1"/>
  <c r="G65" i="1"/>
  <c r="G73" i="1"/>
  <c r="G81" i="1"/>
  <c r="G89" i="1"/>
  <c r="G97" i="1"/>
  <c r="G105" i="1"/>
  <c r="G113" i="1"/>
  <c r="G121" i="1"/>
  <c r="G129" i="1"/>
  <c r="G137" i="1"/>
  <c r="G145" i="1"/>
  <c r="G153" i="1"/>
  <c r="G161" i="1"/>
  <c r="G169" i="1"/>
  <c r="G177" i="1"/>
  <c r="G185" i="1"/>
  <c r="G193" i="1"/>
  <c r="G201" i="1"/>
  <c r="G209" i="1"/>
  <c r="G217" i="1"/>
  <c r="G225" i="1"/>
  <c r="G233" i="1"/>
  <c r="G241" i="1"/>
  <c r="G249" i="1"/>
  <c r="G257" i="1"/>
  <c r="G265" i="1"/>
  <c r="G273" i="1"/>
  <c r="G281" i="1"/>
  <c r="G289" i="1"/>
  <c r="G297" i="1"/>
  <c r="G305" i="1"/>
  <c r="G313" i="1"/>
  <c r="G321" i="1"/>
  <c r="G329" i="1"/>
  <c r="G337" i="1"/>
  <c r="G345" i="1"/>
  <c r="G353" i="1"/>
  <c r="G357" i="1"/>
  <c r="G361" i="1"/>
  <c r="G365" i="1"/>
  <c r="G369" i="1"/>
  <c r="G373" i="1"/>
  <c r="G377" i="1"/>
  <c r="G381" i="1"/>
  <c r="G385" i="1"/>
  <c r="G389" i="1"/>
  <c r="G393" i="1"/>
  <c r="G397" i="1"/>
  <c r="G401" i="1"/>
  <c r="G405" i="1"/>
  <c r="G409" i="1"/>
  <c r="G413" i="1"/>
  <c r="G417" i="1"/>
  <c r="G421" i="1"/>
  <c r="G425" i="1"/>
  <c r="G429" i="1"/>
  <c r="G433" i="1"/>
  <c r="G437" i="1"/>
  <c r="G441" i="1"/>
  <c r="G445" i="1"/>
  <c r="G449" i="1"/>
  <c r="G453" i="1"/>
  <c r="G457" i="1"/>
  <c r="G461" i="1"/>
  <c r="G465" i="1"/>
  <c r="G469" i="1"/>
  <c r="G473" i="1"/>
  <c r="G477" i="1"/>
  <c r="G481" i="1"/>
  <c r="G485" i="1"/>
  <c r="G489" i="1"/>
  <c r="G493" i="1"/>
  <c r="G497" i="1"/>
  <c r="G501" i="1"/>
  <c r="G505" i="1"/>
  <c r="G509" i="1"/>
  <c r="G513" i="1"/>
  <c r="G517" i="1"/>
  <c r="G521" i="1"/>
  <c r="G525" i="1"/>
  <c r="G529" i="1"/>
  <c r="G533" i="1"/>
  <c r="G537" i="1"/>
  <c r="G541" i="1"/>
  <c r="G545" i="1"/>
  <c r="G549" i="1"/>
  <c r="G553" i="1"/>
  <c r="G557" i="1"/>
  <c r="G561" i="1"/>
  <c r="G565" i="1"/>
  <c r="G569" i="1"/>
  <c r="G573" i="1"/>
  <c r="G577" i="1"/>
  <c r="G581" i="1"/>
  <c r="G585" i="1"/>
  <c r="G589" i="1"/>
  <c r="G593" i="1"/>
  <c r="G597" i="1"/>
  <c r="G601" i="1"/>
  <c r="G605" i="1"/>
  <c r="G609" i="1"/>
  <c r="G613" i="1"/>
  <c r="G617" i="1"/>
  <c r="G621" i="1"/>
  <c r="G625" i="1"/>
  <c r="G629" i="1"/>
  <c r="G633" i="1"/>
  <c r="G637" i="1"/>
  <c r="G641" i="1"/>
  <c r="G645" i="1"/>
  <c r="G649" i="1"/>
  <c r="G653" i="1"/>
  <c r="G657" i="1"/>
  <c r="G661" i="1"/>
  <c r="G665" i="1"/>
  <c r="G669" i="1"/>
  <c r="G673" i="1"/>
  <c r="G677" i="1"/>
  <c r="G681" i="1"/>
  <c r="G685" i="1"/>
  <c r="G689" i="1"/>
  <c r="G693" i="1"/>
  <c r="G697" i="1"/>
  <c r="G701" i="1"/>
  <c r="G705" i="1"/>
  <c r="G709" i="1"/>
  <c r="G713" i="1"/>
  <c r="G717" i="1"/>
  <c r="G721" i="1"/>
  <c r="G725" i="1"/>
  <c r="G729" i="1"/>
  <c r="G733" i="1"/>
  <c r="G737" i="1"/>
  <c r="G741" i="1"/>
  <c r="G745" i="1"/>
  <c r="G749" i="1"/>
  <c r="G753" i="1"/>
  <c r="G757" i="1"/>
  <c r="G761" i="1"/>
  <c r="G765" i="1"/>
  <c r="G769" i="1"/>
  <c r="G773" i="1"/>
  <c r="G777" i="1"/>
  <c r="G781" i="1"/>
  <c r="G785" i="1"/>
  <c r="G789" i="1"/>
  <c r="G793" i="1"/>
  <c r="G797" i="1"/>
  <c r="G801" i="1"/>
  <c r="G805" i="1"/>
  <c r="G809" i="1"/>
  <c r="G813" i="1"/>
  <c r="G817" i="1"/>
  <c r="G821" i="1"/>
  <c r="G825" i="1"/>
  <c r="G829" i="1"/>
  <c r="G833" i="1"/>
  <c r="G837" i="1"/>
  <c r="G841" i="1"/>
  <c r="G845" i="1"/>
  <c r="G849" i="1"/>
  <c r="G853" i="1"/>
  <c r="G857" i="1"/>
  <c r="G861" i="1"/>
  <c r="G18" i="1"/>
  <c r="G29" i="1"/>
  <c r="G38" i="1"/>
  <c r="G50" i="1"/>
  <c r="G61" i="1"/>
  <c r="G70" i="1"/>
  <c r="G82" i="1"/>
  <c r="G93" i="1"/>
  <c r="G102" i="1"/>
  <c r="G114" i="1"/>
  <c r="G125" i="1"/>
  <c r="G134" i="1"/>
  <c r="G146" i="1"/>
  <c r="G157" i="1"/>
  <c r="G166" i="1"/>
  <c r="G178" i="1"/>
  <c r="G189" i="1"/>
  <c r="G198" i="1"/>
  <c r="G210" i="1"/>
  <c r="G221" i="1"/>
  <c r="G230" i="1"/>
  <c r="G242" i="1"/>
  <c r="G253" i="1"/>
  <c r="G262" i="1"/>
  <c r="G274" i="1"/>
  <c r="G285" i="1"/>
  <c r="G294" i="1"/>
  <c r="G306" i="1"/>
  <c r="G317" i="1"/>
  <c r="G326" i="1"/>
  <c r="G338" i="1"/>
  <c r="G349" i="1"/>
  <c r="G356" i="1"/>
  <c r="G362" i="1"/>
  <c r="G367" i="1"/>
  <c r="G372" i="1"/>
  <c r="G378" i="1"/>
  <c r="G383" i="1"/>
  <c r="G388" i="1"/>
  <c r="G394" i="1"/>
  <c r="G399" i="1"/>
  <c r="G404" i="1"/>
  <c r="G410" i="1"/>
  <c r="G415" i="1"/>
  <c r="G420" i="1"/>
  <c r="G426" i="1"/>
  <c r="G431" i="1"/>
  <c r="G436" i="1"/>
  <c r="G442" i="1"/>
  <c r="G447" i="1"/>
  <c r="G452" i="1"/>
  <c r="G458" i="1"/>
  <c r="G463" i="1"/>
  <c r="G468" i="1"/>
  <c r="G474" i="1"/>
  <c r="G479" i="1"/>
  <c r="G484" i="1"/>
  <c r="G490" i="1"/>
  <c r="G495" i="1"/>
  <c r="G500" i="1"/>
  <c r="G506" i="1"/>
  <c r="G511" i="1"/>
  <c r="G516" i="1"/>
  <c r="G522" i="1"/>
  <c r="G527" i="1"/>
  <c r="G532" i="1"/>
  <c r="G538" i="1"/>
  <c r="G543" i="1"/>
  <c r="G548" i="1"/>
  <c r="G554" i="1"/>
  <c r="G559" i="1"/>
  <c r="G564" i="1"/>
  <c r="G570" i="1"/>
  <c r="G575" i="1"/>
  <c r="G580" i="1"/>
  <c r="G586" i="1"/>
  <c r="G591" i="1"/>
  <c r="G596" i="1"/>
  <c r="G602" i="1"/>
  <c r="G607" i="1"/>
  <c r="G612" i="1"/>
  <c r="G618" i="1"/>
  <c r="G623" i="1"/>
  <c r="G628" i="1"/>
  <c r="G634" i="1"/>
  <c r="G639" i="1"/>
  <c r="G644" i="1"/>
  <c r="G650" i="1"/>
  <c r="G655" i="1"/>
  <c r="G660" i="1"/>
  <c r="G666" i="1"/>
  <c r="G671" i="1"/>
  <c r="G676" i="1"/>
  <c r="G682" i="1"/>
  <c r="G687" i="1"/>
  <c r="G692" i="1"/>
  <c r="G698" i="1"/>
  <c r="G703" i="1"/>
  <c r="G708" i="1"/>
  <c r="G714" i="1"/>
  <c r="G719" i="1"/>
  <c r="G724" i="1"/>
  <c r="G730" i="1"/>
  <c r="G735" i="1"/>
  <c r="G740" i="1"/>
  <c r="G746" i="1"/>
  <c r="G751" i="1"/>
  <c r="G756" i="1"/>
  <c r="G762" i="1"/>
  <c r="G767" i="1"/>
  <c r="G772" i="1"/>
  <c r="G778" i="1"/>
  <c r="G783" i="1"/>
  <c r="G788" i="1"/>
  <c r="G794" i="1"/>
  <c r="G799" i="1"/>
  <c r="G804" i="1"/>
  <c r="G810" i="1"/>
  <c r="G815" i="1"/>
  <c r="G820" i="1"/>
  <c r="G826" i="1"/>
  <c r="G831" i="1"/>
  <c r="G836" i="1"/>
  <c r="G842" i="1"/>
  <c r="G847" i="1"/>
  <c r="G852" i="1"/>
  <c r="G858" i="1"/>
  <c r="G863" i="1"/>
  <c r="G867" i="1"/>
  <c r="G871" i="1"/>
  <c r="G875" i="1"/>
  <c r="G879" i="1"/>
  <c r="G883" i="1"/>
  <c r="G887" i="1"/>
  <c r="G891" i="1"/>
  <c r="G895" i="1"/>
  <c r="G899" i="1"/>
  <c r="G903" i="1"/>
  <c r="G907" i="1"/>
  <c r="G911" i="1"/>
  <c r="G915" i="1"/>
  <c r="G919" i="1"/>
  <c r="G923" i="1"/>
  <c r="G927" i="1"/>
  <c r="G931" i="1"/>
  <c r="G935" i="1"/>
  <c r="G939" i="1"/>
  <c r="G943" i="1"/>
  <c r="G947" i="1"/>
  <c r="G951" i="1"/>
  <c r="G955" i="1"/>
  <c r="G959" i="1"/>
  <c r="G963" i="1"/>
  <c r="G967" i="1"/>
  <c r="G971" i="1"/>
  <c r="G975" i="1"/>
  <c r="G979" i="1"/>
  <c r="G983" i="1"/>
  <c r="G987" i="1"/>
  <c r="G991" i="1"/>
  <c r="G995" i="1"/>
  <c r="G999" i="1"/>
  <c r="G1003" i="1"/>
  <c r="G1007" i="1"/>
  <c r="G1011" i="1"/>
  <c r="G1015" i="1"/>
  <c r="G1019" i="1"/>
  <c r="G1023" i="1"/>
  <c r="G1027" i="1"/>
  <c r="G1031" i="1"/>
  <c r="G1035" i="1"/>
  <c r="G1039" i="1"/>
  <c r="G1043" i="1"/>
  <c r="G1047" i="1"/>
  <c r="G1051" i="1"/>
  <c r="G1055" i="1"/>
  <c r="G1059" i="1"/>
  <c r="G1063" i="1"/>
  <c r="G1067" i="1"/>
  <c r="G1071" i="1"/>
  <c r="G1075" i="1"/>
  <c r="G1079" i="1"/>
  <c r="G1083" i="1"/>
  <c r="G1087" i="1"/>
  <c r="G1091" i="1"/>
  <c r="G1095" i="1"/>
  <c r="G1099" i="1"/>
  <c r="G1103" i="1"/>
  <c r="G1107" i="1"/>
  <c r="G1111" i="1"/>
  <c r="G1115" i="1"/>
  <c r="G1119" i="1"/>
  <c r="G1123" i="1"/>
  <c r="G1127" i="1"/>
  <c r="G1131" i="1"/>
  <c r="G1135" i="1"/>
  <c r="G1139" i="1"/>
  <c r="G1143" i="1"/>
  <c r="G1147" i="1"/>
  <c r="G1151" i="1"/>
  <c r="G1155" i="1"/>
  <c r="G1159" i="1"/>
  <c r="G1163" i="1"/>
  <c r="G1167" i="1"/>
  <c r="G1171" i="1"/>
  <c r="G1175" i="1"/>
  <c r="G1179" i="1"/>
  <c r="G1183" i="1"/>
  <c r="G1187" i="1"/>
  <c r="G1191" i="1"/>
  <c r="G1195" i="1"/>
  <c r="G1199" i="1"/>
  <c r="G1203" i="1"/>
  <c r="G1207" i="1"/>
  <c r="G1211" i="1"/>
  <c r="G1215" i="1"/>
  <c r="G1219" i="1"/>
  <c r="G1223" i="1"/>
  <c r="G1227" i="1"/>
  <c r="G1231" i="1"/>
  <c r="G1235" i="1"/>
  <c r="G1239" i="1"/>
  <c r="G1243" i="1"/>
  <c r="G1247" i="1"/>
  <c r="G1251" i="1"/>
  <c r="G1255" i="1"/>
  <c r="G1259" i="1"/>
  <c r="G1263" i="1"/>
  <c r="G1267" i="1"/>
  <c r="G1271" i="1"/>
  <c r="G1275" i="1"/>
  <c r="G1279" i="1"/>
  <c r="G1283" i="1"/>
  <c r="G1287" i="1"/>
  <c r="G1291" i="1"/>
  <c r="G1295" i="1"/>
  <c r="G1299" i="1"/>
  <c r="G1303" i="1"/>
  <c r="G1307" i="1"/>
  <c r="G1311" i="1"/>
  <c r="G1315" i="1"/>
  <c r="G1319" i="1"/>
  <c r="G1323" i="1"/>
  <c r="G1327" i="1"/>
  <c r="G1331" i="1"/>
  <c r="G1335" i="1"/>
  <c r="G1339" i="1"/>
  <c r="G1343" i="1"/>
  <c r="G1347" i="1"/>
  <c r="G1351" i="1"/>
  <c r="G1355" i="1"/>
  <c r="G1359" i="1"/>
  <c r="G1363" i="1"/>
  <c r="G1367" i="1"/>
  <c r="G1371" i="1"/>
  <c r="G1375" i="1"/>
  <c r="G1379" i="1"/>
  <c r="G1383" i="1"/>
  <c r="G1387" i="1"/>
  <c r="G1391" i="1"/>
  <c r="G1395" i="1"/>
  <c r="G1399" i="1"/>
  <c r="G1403" i="1"/>
  <c r="G1407" i="1"/>
  <c r="G21" i="1"/>
  <c r="G30" i="1"/>
  <c r="G53" i="1"/>
  <c r="G62" i="1"/>
  <c r="G74" i="1"/>
  <c r="G85" i="1"/>
  <c r="G94" i="1"/>
  <c r="G106" i="1"/>
  <c r="G117" i="1"/>
  <c r="G126" i="1"/>
  <c r="G138" i="1"/>
  <c r="G149" i="1"/>
  <c r="G158" i="1"/>
  <c r="G170" i="1"/>
  <c r="G181" i="1"/>
  <c r="G190" i="1"/>
  <c r="G202" i="1"/>
  <c r="G213" i="1"/>
  <c r="G222" i="1"/>
  <c r="G234" i="1"/>
  <c r="G245" i="1"/>
  <c r="G254" i="1"/>
  <c r="G266" i="1"/>
  <c r="G277" i="1"/>
  <c r="G286" i="1"/>
  <c r="G298" i="1"/>
  <c r="G309" i="1"/>
  <c r="G318" i="1"/>
  <c r="G330" i="1"/>
  <c r="G341" i="1"/>
  <c r="G350" i="1"/>
  <c r="G358" i="1"/>
  <c r="G363" i="1"/>
  <c r="G368" i="1"/>
  <c r="G374" i="1"/>
  <c r="G379" i="1"/>
  <c r="G384" i="1"/>
  <c r="G390" i="1"/>
  <c r="G395" i="1"/>
  <c r="G400" i="1"/>
  <c r="G406" i="1"/>
  <c r="G411" i="1"/>
  <c r="G416" i="1"/>
  <c r="G422" i="1"/>
  <c r="G427" i="1"/>
  <c r="G432" i="1"/>
  <c r="G438" i="1"/>
  <c r="G443" i="1"/>
  <c r="G448" i="1"/>
  <c r="G454" i="1"/>
  <c r="G459" i="1"/>
  <c r="G464" i="1"/>
  <c r="G470" i="1"/>
  <c r="G475" i="1"/>
  <c r="G480" i="1"/>
  <c r="G486" i="1"/>
  <c r="G491" i="1"/>
  <c r="G496" i="1"/>
  <c r="G502" i="1"/>
  <c r="G507" i="1"/>
  <c r="G512" i="1"/>
  <c r="G518" i="1"/>
  <c r="G523" i="1"/>
  <c r="G528" i="1"/>
  <c r="G534" i="1"/>
  <c r="G539" i="1"/>
  <c r="G544" i="1"/>
  <c r="G550" i="1"/>
  <c r="G555" i="1"/>
  <c r="G560" i="1"/>
  <c r="G566" i="1"/>
  <c r="G571" i="1"/>
  <c r="G576" i="1"/>
  <c r="G582" i="1"/>
  <c r="G587" i="1"/>
  <c r="G592" i="1"/>
  <c r="G22" i="1"/>
  <c r="G66" i="1"/>
  <c r="G86" i="1"/>
  <c r="G109" i="1"/>
  <c r="G130" i="1"/>
  <c r="G150" i="1"/>
  <c r="G173" i="1"/>
  <c r="G194" i="1"/>
  <c r="G214" i="1"/>
  <c r="G237" i="1"/>
  <c r="G258" i="1"/>
  <c r="G278" i="1"/>
  <c r="G301" i="1"/>
  <c r="G322" i="1"/>
  <c r="G342" i="1"/>
  <c r="G359" i="1"/>
  <c r="G370" i="1"/>
  <c r="G380" i="1"/>
  <c r="G391" i="1"/>
  <c r="G402" i="1"/>
  <c r="G412" i="1"/>
  <c r="G423" i="1"/>
  <c r="G434" i="1"/>
  <c r="G444" i="1"/>
  <c r="G455" i="1"/>
  <c r="G466" i="1"/>
  <c r="G476" i="1"/>
  <c r="G487" i="1"/>
  <c r="G498" i="1"/>
  <c r="G508" i="1"/>
  <c r="G519" i="1"/>
  <c r="G530" i="1"/>
  <c r="G540" i="1"/>
  <c r="G551" i="1"/>
  <c r="G562" i="1"/>
  <c r="G572" i="1"/>
  <c r="G583" i="1"/>
  <c r="G594" i="1"/>
  <c r="G600" i="1"/>
  <c r="G608" i="1"/>
  <c r="G615" i="1"/>
  <c r="G622" i="1"/>
  <c r="G630" i="1"/>
  <c r="G636" i="1"/>
  <c r="G643" i="1"/>
  <c r="G651" i="1"/>
  <c r="G658" i="1"/>
  <c r="G664" i="1"/>
  <c r="G672" i="1"/>
  <c r="G679" i="1"/>
  <c r="G686" i="1"/>
  <c r="G694" i="1"/>
  <c r="G700" i="1"/>
  <c r="G707" i="1"/>
  <c r="G715" i="1"/>
  <c r="G722" i="1"/>
  <c r="G728" i="1"/>
  <c r="G736" i="1"/>
  <c r="G743" i="1"/>
  <c r="G750" i="1"/>
  <c r="G758" i="1"/>
  <c r="G764" i="1"/>
  <c r="G771" i="1"/>
  <c r="G779" i="1"/>
  <c r="G786" i="1"/>
  <c r="G792" i="1"/>
  <c r="G800" i="1"/>
  <c r="G807" i="1"/>
  <c r="G814" i="1"/>
  <c r="G822" i="1"/>
  <c r="G828" i="1"/>
  <c r="G835" i="1"/>
  <c r="G843" i="1"/>
  <c r="G850" i="1"/>
  <c r="G856" i="1"/>
  <c r="G864" i="1"/>
  <c r="G869" i="1"/>
  <c r="G874" i="1"/>
  <c r="G880" i="1"/>
  <c r="G885" i="1"/>
  <c r="G890" i="1"/>
  <c r="G896" i="1"/>
  <c r="G901" i="1"/>
  <c r="G906" i="1"/>
  <c r="G912" i="1"/>
  <c r="G917" i="1"/>
  <c r="G922" i="1"/>
  <c r="G928" i="1"/>
  <c r="G933" i="1"/>
  <c r="G938" i="1"/>
  <c r="G944" i="1"/>
  <c r="G949" i="1"/>
  <c r="G954" i="1"/>
  <c r="G960" i="1"/>
  <c r="G965" i="1"/>
  <c r="G970" i="1"/>
  <c r="G976" i="1"/>
  <c r="G981" i="1"/>
  <c r="G986" i="1"/>
  <c r="G992" i="1"/>
  <c r="G997" i="1"/>
  <c r="G1002" i="1"/>
  <c r="G1008" i="1"/>
  <c r="G1013" i="1"/>
  <c r="G1018" i="1"/>
  <c r="G1024" i="1"/>
  <c r="G1029" i="1"/>
  <c r="G1034" i="1"/>
  <c r="G1040" i="1"/>
  <c r="G1045" i="1"/>
  <c r="G1050" i="1"/>
  <c r="G1056" i="1"/>
  <c r="G1061" i="1"/>
  <c r="G1066" i="1"/>
  <c r="G1072" i="1"/>
  <c r="G1077" i="1"/>
  <c r="G1082" i="1"/>
  <c r="G1088" i="1"/>
  <c r="G1093" i="1"/>
  <c r="G1098" i="1"/>
  <c r="G1104" i="1"/>
  <c r="G1109" i="1"/>
  <c r="G1114" i="1"/>
  <c r="G1120" i="1"/>
  <c r="G1125" i="1"/>
  <c r="G1130" i="1"/>
  <c r="G1136" i="1"/>
  <c r="G1141" i="1"/>
  <c r="G1146" i="1"/>
  <c r="G1152" i="1"/>
  <c r="G1157" i="1"/>
  <c r="G1162" i="1"/>
  <c r="G1168" i="1"/>
  <c r="G1173" i="1"/>
  <c r="G1178" i="1"/>
  <c r="G1184" i="1"/>
  <c r="G1189" i="1"/>
  <c r="G1194" i="1"/>
  <c r="G1200" i="1"/>
  <c r="G1205" i="1"/>
  <c r="G1210" i="1"/>
  <c r="G1216" i="1"/>
  <c r="G1221" i="1"/>
  <c r="G1226" i="1"/>
  <c r="G1232" i="1"/>
  <c r="G1237" i="1"/>
  <c r="G1242" i="1"/>
  <c r="G1248" i="1"/>
  <c r="G1253" i="1"/>
  <c r="G1258" i="1"/>
  <c r="G1264" i="1"/>
  <c r="G1269" i="1"/>
  <c r="G1274" i="1"/>
  <c r="G1280" i="1"/>
  <c r="G1285" i="1"/>
  <c r="G1290" i="1"/>
  <c r="G1296" i="1"/>
  <c r="G1301" i="1"/>
  <c r="G1306" i="1"/>
  <c r="G1312" i="1"/>
  <c r="G1317" i="1"/>
  <c r="G1322" i="1"/>
  <c r="G1328" i="1"/>
  <c r="G1333" i="1"/>
  <c r="G1338" i="1"/>
  <c r="G1344" i="1"/>
  <c r="G1349" i="1"/>
  <c r="G1354" i="1"/>
  <c r="G1360" i="1"/>
  <c r="G1365" i="1"/>
  <c r="G1370" i="1"/>
  <c r="G1376" i="1"/>
  <c r="G1381" i="1"/>
  <c r="G1386" i="1"/>
  <c r="G1392" i="1"/>
  <c r="G1397" i="1"/>
  <c r="G1402" i="1"/>
  <c r="G1408" i="1"/>
  <c r="G26" i="1"/>
  <c r="G392" i="1"/>
  <c r="G414" i="1"/>
  <c r="G446" i="1"/>
  <c r="G467" i="1"/>
  <c r="G488" i="1"/>
  <c r="G510" i="1"/>
  <c r="G531" i="1"/>
  <c r="G552" i="1"/>
  <c r="G574" i="1"/>
  <c r="G595" i="1"/>
  <c r="G610" i="1"/>
  <c r="G631" i="1"/>
  <c r="G646" i="1"/>
  <c r="G652" i="1"/>
  <c r="G674" i="1"/>
  <c r="G688" i="1"/>
  <c r="G702" i="1"/>
  <c r="G716" i="1"/>
  <c r="G731" i="1"/>
  <c r="G744" i="1"/>
  <c r="G759" i="1"/>
  <c r="G774" i="1"/>
  <c r="G787" i="1"/>
  <c r="G802" i="1"/>
  <c r="G816" i="1"/>
  <c r="G830" i="1"/>
  <c r="G844" i="1"/>
  <c r="G865" i="1"/>
  <c r="G876" i="1"/>
  <c r="G886" i="1"/>
  <c r="G897" i="1"/>
  <c r="G908" i="1"/>
  <c r="G918" i="1"/>
  <c r="G929" i="1"/>
  <c r="G940" i="1"/>
  <c r="G950" i="1"/>
  <c r="G961" i="1"/>
  <c r="G972" i="1"/>
  <c r="G982" i="1"/>
  <c r="G993" i="1"/>
  <c r="G1004" i="1"/>
  <c r="G1009" i="1"/>
  <c r="G1020" i="1"/>
  <c r="G1030" i="1"/>
  <c r="G1041" i="1"/>
  <c r="G1052" i="1"/>
  <c r="G1068" i="1"/>
  <c r="G1078" i="1"/>
  <c r="G1089" i="1"/>
  <c r="G1100" i="1"/>
  <c r="G1110" i="1"/>
  <c r="G1121" i="1"/>
  <c r="G1132" i="1"/>
  <c r="G1142" i="1"/>
  <c r="G1153" i="1"/>
  <c r="G1164" i="1"/>
  <c r="G1174" i="1"/>
  <c r="G1185" i="1"/>
  <c r="G1196" i="1"/>
  <c r="G1206" i="1"/>
  <c r="G1217" i="1"/>
  <c r="G1228" i="1"/>
  <c r="G1238" i="1"/>
  <c r="G1249" i="1"/>
  <c r="G1260" i="1"/>
  <c r="G69" i="1"/>
  <c r="G90" i="1"/>
  <c r="G110" i="1"/>
  <c r="G133" i="1"/>
  <c r="G154" i="1"/>
  <c r="G174" i="1"/>
  <c r="G197" i="1"/>
  <c r="G218" i="1"/>
  <c r="G238" i="1"/>
  <c r="G261" i="1"/>
  <c r="G282" i="1"/>
  <c r="G302" i="1"/>
  <c r="G325" i="1"/>
  <c r="G346" i="1"/>
  <c r="G360" i="1"/>
  <c r="G371" i="1"/>
  <c r="G382" i="1"/>
  <c r="G403" i="1"/>
  <c r="G424" i="1"/>
  <c r="G435" i="1"/>
  <c r="G456" i="1"/>
  <c r="G478" i="1"/>
  <c r="G499" i="1"/>
  <c r="G520" i="1"/>
  <c r="G542" i="1"/>
  <c r="G563" i="1"/>
  <c r="G584" i="1"/>
  <c r="G603" i="1"/>
  <c r="G616" i="1"/>
  <c r="G624" i="1"/>
  <c r="G638" i="1"/>
  <c r="G659" i="1"/>
  <c r="G667" i="1"/>
  <c r="G680" i="1"/>
  <c r="G695" i="1"/>
  <c r="G710" i="1"/>
  <c r="G723" i="1"/>
  <c r="G738" i="1"/>
  <c r="G752" i="1"/>
  <c r="G766" i="1"/>
  <c r="G780" i="1"/>
  <c r="G795" i="1"/>
  <c r="G808" i="1"/>
  <c r="G823" i="1"/>
  <c r="G838" i="1"/>
  <c r="G851" i="1"/>
  <c r="G859" i="1"/>
  <c r="G870" i="1"/>
  <c r="G881" i="1"/>
  <c r="G892" i="1"/>
  <c r="G902" i="1"/>
  <c r="G913" i="1"/>
  <c r="G924" i="1"/>
  <c r="G934" i="1"/>
  <c r="G945" i="1"/>
  <c r="G956" i="1"/>
  <c r="G966" i="1"/>
  <c r="G977" i="1"/>
  <c r="G988" i="1"/>
  <c r="G998" i="1"/>
  <c r="G1014" i="1"/>
  <c r="G1025" i="1"/>
  <c r="G1036" i="1"/>
  <c r="G1046" i="1"/>
  <c r="G1057" i="1"/>
  <c r="G1062" i="1"/>
  <c r="G1073" i="1"/>
  <c r="G1084" i="1"/>
  <c r="G1094" i="1"/>
  <c r="G1105" i="1"/>
  <c r="G1116" i="1"/>
  <c r="G1126" i="1"/>
  <c r="G1137" i="1"/>
  <c r="G1148" i="1"/>
  <c r="G1158" i="1"/>
  <c r="G1169" i="1"/>
  <c r="G1180" i="1"/>
  <c r="G1190" i="1"/>
  <c r="G1201" i="1"/>
  <c r="G1212" i="1"/>
  <c r="G1222" i="1"/>
  <c r="G1233" i="1"/>
  <c r="G1244" i="1"/>
  <c r="G1254" i="1"/>
  <c r="G34" i="1"/>
  <c r="G77" i="1"/>
  <c r="G118" i="1"/>
  <c r="G162" i="1"/>
  <c r="G205" i="1"/>
  <c r="G246" i="1"/>
  <c r="G290" i="1"/>
  <c r="G333" i="1"/>
  <c r="G364" i="1"/>
  <c r="G386" i="1"/>
  <c r="G407" i="1"/>
  <c r="G428" i="1"/>
  <c r="G450" i="1"/>
  <c r="G471" i="1"/>
  <c r="G492" i="1"/>
  <c r="G514" i="1"/>
  <c r="G535" i="1"/>
  <c r="G556" i="1"/>
  <c r="G578" i="1"/>
  <c r="G598" i="1"/>
  <c r="G611" i="1"/>
  <c r="G626" i="1"/>
  <c r="G640" i="1"/>
  <c r="G654" i="1"/>
  <c r="G668" i="1"/>
  <c r="G683" i="1"/>
  <c r="G696" i="1"/>
  <c r="G711" i="1"/>
  <c r="G726" i="1"/>
  <c r="G739" i="1"/>
  <c r="G754" i="1"/>
  <c r="G768" i="1"/>
  <c r="G782" i="1"/>
  <c r="G796" i="1"/>
  <c r="G811" i="1"/>
  <c r="G824" i="1"/>
  <c r="G839" i="1"/>
  <c r="G854" i="1"/>
  <c r="G866" i="1"/>
  <c r="G877" i="1"/>
  <c r="G888" i="1"/>
  <c r="G898" i="1"/>
  <c r="G909" i="1"/>
  <c r="G920" i="1"/>
  <c r="G930" i="1"/>
  <c r="G941" i="1"/>
  <c r="G952" i="1"/>
  <c r="G962" i="1"/>
  <c r="G973" i="1"/>
  <c r="G984" i="1"/>
  <c r="G994" i="1"/>
  <c r="G1005" i="1"/>
  <c r="G1016" i="1"/>
  <c r="G1026" i="1"/>
  <c r="G1037" i="1"/>
  <c r="G1048" i="1"/>
  <c r="G1058" i="1"/>
  <c r="G1069" i="1"/>
  <c r="G1080" i="1"/>
  <c r="G1090" i="1"/>
  <c r="G1101" i="1"/>
  <c r="G1112" i="1"/>
  <c r="G1122" i="1"/>
  <c r="G1133" i="1"/>
  <c r="G1144" i="1"/>
  <c r="G1154" i="1"/>
  <c r="G1165" i="1"/>
  <c r="G1176" i="1"/>
  <c r="G1186" i="1"/>
  <c r="G1197" i="1"/>
  <c r="G1208" i="1"/>
  <c r="G1218" i="1"/>
  <c r="G1229" i="1"/>
  <c r="G1240" i="1"/>
  <c r="G1250" i="1"/>
  <c r="G1261" i="1"/>
  <c r="G1268" i="1"/>
  <c r="G1276" i="1"/>
  <c r="G1282" i="1"/>
  <c r="G1289" i="1"/>
  <c r="G1297" i="1"/>
  <c r="G1304" i="1"/>
  <c r="G1310" i="1"/>
  <c r="G1318" i="1"/>
  <c r="G1325" i="1"/>
  <c r="G1332" i="1"/>
  <c r="G1340" i="1"/>
  <c r="G1346" i="1"/>
  <c r="G1353" i="1"/>
  <c r="G1361" i="1"/>
  <c r="G1368" i="1"/>
  <c r="G1374" i="1"/>
  <c r="G1382" i="1"/>
  <c r="G1389" i="1"/>
  <c r="G1396" i="1"/>
  <c r="G1404" i="1"/>
  <c r="G1410" i="1"/>
  <c r="G98" i="1"/>
  <c r="G182" i="1"/>
  <c r="G226" i="1"/>
  <c r="G354" i="1"/>
  <c r="G375" i="1"/>
  <c r="G418" i="1"/>
  <c r="G460" i="1"/>
  <c r="G524" i="1"/>
  <c r="G546" i="1"/>
  <c r="G604" i="1"/>
  <c r="G619" i="1"/>
  <c r="G647" i="1"/>
  <c r="G675" i="1"/>
  <c r="G718" i="1"/>
  <c r="G747" i="1"/>
  <c r="G775" i="1"/>
  <c r="G803" i="1"/>
  <c r="G818" i="1"/>
  <c r="G846" i="1"/>
  <c r="G872" i="1"/>
  <c r="G893" i="1"/>
  <c r="G914" i="1"/>
  <c r="G936" i="1"/>
  <c r="G957" i="1"/>
  <c r="G978" i="1"/>
  <c r="G1000" i="1"/>
  <c r="G1021" i="1"/>
  <c r="G1042" i="1"/>
  <c r="G1064" i="1"/>
  <c r="G1085" i="1"/>
  <c r="G1106" i="1"/>
  <c r="G1128" i="1"/>
  <c r="G1149" i="1"/>
  <c r="G1170" i="1"/>
  <c r="G1192" i="1"/>
  <c r="G1213" i="1"/>
  <c r="G1234" i="1"/>
  <c r="G1256" i="1"/>
  <c r="G1272" i="1"/>
  <c r="G1286" i="1"/>
  <c r="G1300" i="1"/>
  <c r="G1314" i="1"/>
  <c r="G1329" i="1"/>
  <c r="G1342" i="1"/>
  <c r="G1357" i="1"/>
  <c r="G1372" i="1"/>
  <c r="G1393" i="1"/>
  <c r="G1406" i="1"/>
  <c r="G58" i="1"/>
  <c r="G142" i="1"/>
  <c r="G229" i="1"/>
  <c r="G314" i="1"/>
  <c r="G398" i="1"/>
  <c r="G440" i="1"/>
  <c r="G483" i="1"/>
  <c r="G526" i="1"/>
  <c r="G568" i="1"/>
  <c r="G606" i="1"/>
  <c r="G648" i="1"/>
  <c r="G663" i="1"/>
  <c r="G691" i="1"/>
  <c r="G720" i="1"/>
  <c r="G748" i="1"/>
  <c r="G776" i="1"/>
  <c r="G806" i="1"/>
  <c r="G834" i="1"/>
  <c r="G862" i="1"/>
  <c r="G884" i="1"/>
  <c r="G905" i="1"/>
  <c r="G926" i="1"/>
  <c r="G948" i="1"/>
  <c r="G969" i="1"/>
  <c r="G990" i="1"/>
  <c r="G1012" i="1"/>
  <c r="G37" i="1"/>
  <c r="G78" i="1"/>
  <c r="G122" i="1"/>
  <c r="G165" i="1"/>
  <c r="G206" i="1"/>
  <c r="G250" i="1"/>
  <c r="G293" i="1"/>
  <c r="G334" i="1"/>
  <c r="G366" i="1"/>
  <c r="G387" i="1"/>
  <c r="G408" i="1"/>
  <c r="G430" i="1"/>
  <c r="G451" i="1"/>
  <c r="G472" i="1"/>
  <c r="G494" i="1"/>
  <c r="G515" i="1"/>
  <c r="G536" i="1"/>
  <c r="G558" i="1"/>
  <c r="G579" i="1"/>
  <c r="G599" i="1"/>
  <c r="G614" i="1"/>
  <c r="G627" i="1"/>
  <c r="G642" i="1"/>
  <c r="G656" i="1"/>
  <c r="G670" i="1"/>
  <c r="G684" i="1"/>
  <c r="G699" i="1"/>
  <c r="G712" i="1"/>
  <c r="G727" i="1"/>
  <c r="G742" i="1"/>
  <c r="G755" i="1"/>
  <c r="G770" i="1"/>
  <c r="G784" i="1"/>
  <c r="G798" i="1"/>
  <c r="G812" i="1"/>
  <c r="G827" i="1"/>
  <c r="G840" i="1"/>
  <c r="G855" i="1"/>
  <c r="G868" i="1"/>
  <c r="G878" i="1"/>
  <c r="G889" i="1"/>
  <c r="G900" i="1"/>
  <c r="G910" i="1"/>
  <c r="G921" i="1"/>
  <c r="G932" i="1"/>
  <c r="G942" i="1"/>
  <c r="G953" i="1"/>
  <c r="G964" i="1"/>
  <c r="G974" i="1"/>
  <c r="G985" i="1"/>
  <c r="G996" i="1"/>
  <c r="G1006" i="1"/>
  <c r="G1017" i="1"/>
  <c r="G1028" i="1"/>
  <c r="G1038" i="1"/>
  <c r="G1049" i="1"/>
  <c r="G1060" i="1"/>
  <c r="G1070" i="1"/>
  <c r="G1081" i="1"/>
  <c r="G1092" i="1"/>
  <c r="G1102" i="1"/>
  <c r="G1113" i="1"/>
  <c r="G1124" i="1"/>
  <c r="G1134" i="1"/>
  <c r="G1145" i="1"/>
  <c r="G1156" i="1"/>
  <c r="G1166" i="1"/>
  <c r="G1177" i="1"/>
  <c r="G1188" i="1"/>
  <c r="G1198" i="1"/>
  <c r="G1209" i="1"/>
  <c r="G1220" i="1"/>
  <c r="G1230" i="1"/>
  <c r="G1241" i="1"/>
  <c r="G1252" i="1"/>
  <c r="G1262" i="1"/>
  <c r="G1270" i="1"/>
  <c r="G1277" i="1"/>
  <c r="G1284" i="1"/>
  <c r="G1292" i="1"/>
  <c r="G1298" i="1"/>
  <c r="G1305" i="1"/>
  <c r="G1313" i="1"/>
  <c r="G1320" i="1"/>
  <c r="G1326" i="1"/>
  <c r="G1334" i="1"/>
  <c r="G1341" i="1"/>
  <c r="G1348" i="1"/>
  <c r="G1356" i="1"/>
  <c r="G1362" i="1"/>
  <c r="G1369" i="1"/>
  <c r="G1377" i="1"/>
  <c r="G1384" i="1"/>
  <c r="G1390" i="1"/>
  <c r="G1398" i="1"/>
  <c r="G1405" i="1"/>
  <c r="G54" i="1"/>
  <c r="G141" i="1"/>
  <c r="G269" i="1"/>
  <c r="G310" i="1"/>
  <c r="G396" i="1"/>
  <c r="G439" i="1"/>
  <c r="G482" i="1"/>
  <c r="G503" i="1"/>
  <c r="G567" i="1"/>
  <c r="G588" i="1"/>
  <c r="G632" i="1"/>
  <c r="G662" i="1"/>
  <c r="G690" i="1"/>
  <c r="G704" i="1"/>
  <c r="G732" i="1"/>
  <c r="G760" i="1"/>
  <c r="G790" i="1"/>
  <c r="G832" i="1"/>
  <c r="G860" i="1"/>
  <c r="G882" i="1"/>
  <c r="G904" i="1"/>
  <c r="G925" i="1"/>
  <c r="G946" i="1"/>
  <c r="G968" i="1"/>
  <c r="G989" i="1"/>
  <c r="G1010" i="1"/>
  <c r="G1032" i="1"/>
  <c r="G1053" i="1"/>
  <c r="G1074" i="1"/>
  <c r="G1096" i="1"/>
  <c r="G1117" i="1"/>
  <c r="G1138" i="1"/>
  <c r="G1160" i="1"/>
  <c r="G1181" i="1"/>
  <c r="G1202" i="1"/>
  <c r="G1224" i="1"/>
  <c r="G1245" i="1"/>
  <c r="G1265" i="1"/>
  <c r="G1278" i="1"/>
  <c r="G1293" i="1"/>
  <c r="G1308" i="1"/>
  <c r="G1321" i="1"/>
  <c r="G1336" i="1"/>
  <c r="G1350" i="1"/>
  <c r="G1364" i="1"/>
  <c r="G1378" i="1"/>
  <c r="G1385" i="1"/>
  <c r="G1400" i="1"/>
  <c r="G101" i="1"/>
  <c r="G186" i="1"/>
  <c r="G270" i="1"/>
  <c r="G355" i="1"/>
  <c r="G376" i="1"/>
  <c r="G419" i="1"/>
  <c r="G462" i="1"/>
  <c r="G504" i="1"/>
  <c r="G547" i="1"/>
  <c r="G590" i="1"/>
  <c r="G620" i="1"/>
  <c r="G635" i="1"/>
  <c r="G678" i="1"/>
  <c r="G706" i="1"/>
  <c r="G734" i="1"/>
  <c r="G763" i="1"/>
  <c r="G791" i="1"/>
  <c r="G819" i="1"/>
  <c r="G848" i="1"/>
  <c r="G873" i="1"/>
  <c r="G894" i="1"/>
  <c r="G916" i="1"/>
  <c r="G937" i="1"/>
  <c r="G958" i="1"/>
  <c r="G980" i="1"/>
  <c r="G1001" i="1"/>
  <c r="G1022" i="1"/>
  <c r="G1065" i="1"/>
  <c r="G1108" i="1"/>
  <c r="G1150" i="1"/>
  <c r="G1193" i="1"/>
  <c r="G1236" i="1"/>
  <c r="G1273" i="1"/>
  <c r="G1302" i="1"/>
  <c r="G1330" i="1"/>
  <c r="G1358" i="1"/>
  <c r="G1388" i="1"/>
  <c r="G1086" i="1"/>
  <c r="G1172" i="1"/>
  <c r="G1257" i="1"/>
  <c r="G1316" i="1"/>
  <c r="G1373" i="1"/>
  <c r="G1097" i="1"/>
  <c r="G1182" i="1"/>
  <c r="G1225" i="1"/>
  <c r="G1324" i="1"/>
  <c r="G1380" i="1"/>
  <c r="G1033" i="1"/>
  <c r="G1076" i="1"/>
  <c r="G1118" i="1"/>
  <c r="G1161" i="1"/>
  <c r="G1204" i="1"/>
  <c r="G1246" i="1"/>
  <c r="G1281" i="1"/>
  <c r="G1309" i="1"/>
  <c r="G1337" i="1"/>
  <c r="G1366" i="1"/>
  <c r="G1394" i="1"/>
  <c r="G1044" i="1"/>
  <c r="G1129" i="1"/>
  <c r="G1214" i="1"/>
  <c r="G1288" i="1"/>
  <c r="G1345" i="1"/>
  <c r="G1401" i="1"/>
  <c r="G1054" i="1"/>
  <c r="G1140" i="1"/>
  <c r="G1266" i="1"/>
  <c r="G1294" i="1"/>
  <c r="G1352" i="1"/>
  <c r="G1409" i="1"/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1" i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" i="4"/>
  <c r="E11" i="1" s="1"/>
  <c r="E15" i="1" l="1"/>
  <c r="E14" i="1"/>
  <c r="E13" i="1"/>
  <c r="E12" i="1"/>
  <c r="E43" i="1"/>
  <c r="E46" i="1"/>
  <c r="E42" i="1"/>
  <c r="E45" i="1"/>
  <c r="E44" i="1"/>
  <c r="E1396" i="1"/>
  <c r="E1404" i="1"/>
  <c r="E1380" i="1"/>
  <c r="E1356" i="1"/>
  <c r="E1340" i="1"/>
  <c r="E1320" i="1"/>
  <c r="E1316" i="1"/>
  <c r="E1304" i="1"/>
  <c r="E1280" i="1"/>
  <c r="E1260" i="1"/>
  <c r="E1240" i="1"/>
  <c r="E1236" i="1"/>
  <c r="E1220" i="1"/>
  <c r="E1208" i="1"/>
  <c r="E1200" i="1"/>
  <c r="E1192" i="1"/>
  <c r="E1180" i="1"/>
  <c r="E1176" i="1"/>
  <c r="E1164" i="1"/>
  <c r="E1160" i="1"/>
  <c r="E1152" i="1"/>
  <c r="E1140" i="1"/>
  <c r="E1136" i="1"/>
  <c r="E1124" i="1"/>
  <c r="E1120" i="1"/>
  <c r="E1116" i="1"/>
  <c r="E1108" i="1"/>
  <c r="E1104" i="1"/>
  <c r="E1100" i="1"/>
  <c r="E1096" i="1"/>
  <c r="E1092" i="1"/>
  <c r="E1088" i="1"/>
  <c r="E1084" i="1"/>
  <c r="E1080" i="1"/>
  <c r="E1076" i="1"/>
  <c r="E1072" i="1"/>
  <c r="E1068" i="1"/>
  <c r="E1064" i="1"/>
  <c r="E1060" i="1"/>
  <c r="E1056" i="1"/>
  <c r="E1052" i="1"/>
  <c r="E1048" i="1"/>
  <c r="E1044" i="1"/>
  <c r="E1040" i="1"/>
  <c r="E1036" i="1"/>
  <c r="E1032" i="1"/>
  <c r="E1028" i="1"/>
  <c r="E1024" i="1"/>
  <c r="E1020" i="1"/>
  <c r="E1016" i="1"/>
  <c r="E1012" i="1"/>
  <c r="E1008" i="1"/>
  <c r="E1004" i="1"/>
  <c r="E1000" i="1"/>
  <c r="E996" i="1"/>
  <c r="E992" i="1"/>
  <c r="E988" i="1"/>
  <c r="E984" i="1"/>
  <c r="E980" i="1"/>
  <c r="E976" i="1"/>
  <c r="E972" i="1"/>
  <c r="E968" i="1"/>
  <c r="E964" i="1"/>
  <c r="E960" i="1"/>
  <c r="E956" i="1"/>
  <c r="E952" i="1"/>
  <c r="E948" i="1"/>
  <c r="E944" i="1"/>
  <c r="E940" i="1"/>
  <c r="E936" i="1"/>
  <c r="E932" i="1"/>
  <c r="E928" i="1"/>
  <c r="E924" i="1"/>
  <c r="E920" i="1"/>
  <c r="E916" i="1"/>
  <c r="E912" i="1"/>
  <c r="E908" i="1"/>
  <c r="E904" i="1"/>
  <c r="E900" i="1"/>
  <c r="E896" i="1"/>
  <c r="E892" i="1"/>
  <c r="E888" i="1"/>
  <c r="E884" i="1"/>
  <c r="E880" i="1"/>
  <c r="E876" i="1"/>
  <c r="E872" i="1"/>
  <c r="E868" i="1"/>
  <c r="E864" i="1"/>
  <c r="E860" i="1"/>
  <c r="E856" i="1"/>
  <c r="E852" i="1"/>
  <c r="E848" i="1"/>
  <c r="E844" i="1"/>
  <c r="E840" i="1"/>
  <c r="E836" i="1"/>
  <c r="E832" i="1"/>
  <c r="E828" i="1"/>
  <c r="E824" i="1"/>
  <c r="E820" i="1"/>
  <c r="E816" i="1"/>
  <c r="E812" i="1"/>
  <c r="E808" i="1"/>
  <c r="E804" i="1"/>
  <c r="E800" i="1"/>
  <c r="E796" i="1"/>
  <c r="E792" i="1"/>
  <c r="E788" i="1"/>
  <c r="E784" i="1"/>
  <c r="E780" i="1"/>
  <c r="E776" i="1"/>
  <c r="E772" i="1"/>
  <c r="E768" i="1"/>
  <c r="E764" i="1"/>
  <c r="E760" i="1"/>
  <c r="E756" i="1"/>
  <c r="E752" i="1"/>
  <c r="E748" i="1"/>
  <c r="E744" i="1"/>
  <c r="E1400" i="1"/>
  <c r="E1384" i="1"/>
  <c r="E1372" i="1"/>
  <c r="E1364" i="1"/>
  <c r="E1352" i="1"/>
  <c r="E1336" i="1"/>
  <c r="E1332" i="1"/>
  <c r="E1324" i="1"/>
  <c r="E1312" i="1"/>
  <c r="E1300" i="1"/>
  <c r="E1288" i="1"/>
  <c r="E1276" i="1"/>
  <c r="E1268" i="1"/>
  <c r="E1256" i="1"/>
  <c r="E1248" i="1"/>
  <c r="E1232" i="1"/>
  <c r="E1224" i="1"/>
  <c r="E1204" i="1"/>
  <c r="E1196" i="1"/>
  <c r="E1188" i="1"/>
  <c r="E1172" i="1"/>
  <c r="E1168" i="1"/>
  <c r="E1156" i="1"/>
  <c r="E1148" i="1"/>
  <c r="E1144" i="1"/>
  <c r="E1132" i="1"/>
  <c r="E1128" i="1"/>
  <c r="E1112" i="1"/>
  <c r="E1407" i="1"/>
  <c r="E1403" i="1"/>
  <c r="E1399" i="1"/>
  <c r="E1395" i="1"/>
  <c r="E1391" i="1"/>
  <c r="E1387" i="1"/>
  <c r="E1383" i="1"/>
  <c r="E1379" i="1"/>
  <c r="E1375" i="1"/>
  <c r="E1371" i="1"/>
  <c r="E1367" i="1"/>
  <c r="E1363" i="1"/>
  <c r="E1359" i="1"/>
  <c r="E1355" i="1"/>
  <c r="E1351" i="1"/>
  <c r="E1347" i="1"/>
  <c r="E1343" i="1"/>
  <c r="E1339" i="1"/>
  <c r="E1335" i="1"/>
  <c r="E1331" i="1"/>
  <c r="E1327" i="1"/>
  <c r="E1323" i="1"/>
  <c r="E1319" i="1"/>
  <c r="E1315" i="1"/>
  <c r="E1311" i="1"/>
  <c r="E1307" i="1"/>
  <c r="E1303" i="1"/>
  <c r="E1299" i="1"/>
  <c r="E1295" i="1"/>
  <c r="E1291" i="1"/>
  <c r="E1287" i="1"/>
  <c r="E1283" i="1"/>
  <c r="E1279" i="1"/>
  <c r="E1275" i="1"/>
  <c r="E1271" i="1"/>
  <c r="E1267" i="1"/>
  <c r="E1263" i="1"/>
  <c r="E1259" i="1"/>
  <c r="E1255" i="1"/>
  <c r="E1251" i="1"/>
  <c r="E1247" i="1"/>
  <c r="E1243" i="1"/>
  <c r="E1239" i="1"/>
  <c r="E1235" i="1"/>
  <c r="E1231" i="1"/>
  <c r="E1227" i="1"/>
  <c r="E1408" i="1"/>
  <c r="E1388" i="1"/>
  <c r="E1376" i="1"/>
  <c r="E1360" i="1"/>
  <c r="E1344" i="1"/>
  <c r="E1296" i="1"/>
  <c r="E1410" i="1"/>
  <c r="E1406" i="1"/>
  <c r="E1402" i="1"/>
  <c r="E1398" i="1"/>
  <c r="E1394" i="1"/>
  <c r="E1390" i="1"/>
  <c r="E1386" i="1"/>
  <c r="E1382" i="1"/>
  <c r="E1378" i="1"/>
  <c r="E1374" i="1"/>
  <c r="E1370" i="1"/>
  <c r="E1366" i="1"/>
  <c r="E1362" i="1"/>
  <c r="E1358" i="1"/>
  <c r="E1354" i="1"/>
  <c r="E1350" i="1"/>
  <c r="E1346" i="1"/>
  <c r="E1342" i="1"/>
  <c r="E1338" i="1"/>
  <c r="E1334" i="1"/>
  <c r="E1330" i="1"/>
  <c r="E1326" i="1"/>
  <c r="E1322" i="1"/>
  <c r="E1318" i="1"/>
  <c r="E1314" i="1"/>
  <c r="E1310" i="1"/>
  <c r="E1306" i="1"/>
  <c r="E1302" i="1"/>
  <c r="E1298" i="1"/>
  <c r="E1294" i="1"/>
  <c r="E1290" i="1"/>
  <c r="E1286" i="1"/>
  <c r="E1282" i="1"/>
  <c r="E1278" i="1"/>
  <c r="E1274" i="1"/>
  <c r="E1270" i="1"/>
  <c r="E1266" i="1"/>
  <c r="E1262" i="1"/>
  <c r="E1258" i="1"/>
  <c r="E1254" i="1"/>
  <c r="E1250" i="1"/>
  <c r="E1246" i="1"/>
  <c r="E1242" i="1"/>
  <c r="E1238" i="1"/>
  <c r="E1234" i="1"/>
  <c r="E1230" i="1"/>
  <c r="E1226" i="1"/>
  <c r="E1392" i="1"/>
  <c r="E1368" i="1"/>
  <c r="E1348" i="1"/>
  <c r="E1328" i="1"/>
  <c r="E1308" i="1"/>
  <c r="E1292" i="1"/>
  <c r="E1284" i="1"/>
  <c r="E1272" i="1"/>
  <c r="E1264" i="1"/>
  <c r="E1252" i="1"/>
  <c r="E1244" i="1"/>
  <c r="E1228" i="1"/>
  <c r="E1216" i="1"/>
  <c r="E1212" i="1"/>
  <c r="E1184" i="1"/>
  <c r="E1409" i="1"/>
  <c r="E1405" i="1"/>
  <c r="E1401" i="1"/>
  <c r="E1397" i="1"/>
  <c r="E1393" i="1"/>
  <c r="E1389" i="1"/>
  <c r="E1385" i="1"/>
  <c r="E1381" i="1"/>
  <c r="E1377" i="1"/>
  <c r="E1373" i="1"/>
  <c r="E1369" i="1"/>
  <c r="E1365" i="1"/>
  <c r="E1361" i="1"/>
  <c r="E1357" i="1"/>
  <c r="E1353" i="1"/>
  <c r="E1349" i="1"/>
  <c r="E1345" i="1"/>
  <c r="E1341" i="1"/>
  <c r="E1337" i="1"/>
  <c r="E1333" i="1"/>
  <c r="E1329" i="1"/>
  <c r="E1325" i="1"/>
  <c r="E1321" i="1"/>
  <c r="E1317" i="1"/>
  <c r="E1313" i="1"/>
  <c r="E1309" i="1"/>
  <c r="E1305" i="1"/>
  <c r="E1301" i="1"/>
  <c r="E1297" i="1"/>
  <c r="E1293" i="1"/>
  <c r="E1289" i="1"/>
  <c r="E1285" i="1"/>
  <c r="E1281" i="1"/>
  <c r="E1277" i="1"/>
  <c r="E1273" i="1"/>
  <c r="E1269" i="1"/>
  <c r="E1265" i="1"/>
  <c r="E1261" i="1"/>
  <c r="E1257" i="1"/>
  <c r="E1253" i="1"/>
  <c r="E1249" i="1"/>
  <c r="E1245" i="1"/>
  <c r="E1241" i="1"/>
  <c r="E1237" i="1"/>
  <c r="E1233" i="1"/>
  <c r="E1229" i="1"/>
  <c r="E1225" i="1"/>
  <c r="E1221" i="1"/>
  <c r="E1217" i="1"/>
  <c r="E1213" i="1"/>
  <c r="E1209" i="1"/>
  <c r="E1205" i="1"/>
  <c r="E1201" i="1"/>
  <c r="E1197" i="1"/>
  <c r="E1193" i="1"/>
  <c r="E1189" i="1"/>
  <c r="E1185" i="1"/>
  <c r="E1181" i="1"/>
  <c r="E1177" i="1"/>
  <c r="E1173" i="1"/>
  <c r="E1169" i="1"/>
  <c r="E1165" i="1"/>
  <c r="E1161" i="1"/>
  <c r="E1157" i="1"/>
  <c r="E1153" i="1"/>
  <c r="E1149" i="1"/>
  <c r="E740" i="1"/>
  <c r="E736" i="1"/>
  <c r="E732" i="1"/>
  <c r="E728" i="1"/>
  <c r="E724" i="1"/>
  <c r="E720" i="1"/>
  <c r="E716" i="1"/>
  <c r="E712" i="1"/>
  <c r="E708" i="1"/>
  <c r="E704" i="1"/>
  <c r="E700" i="1"/>
  <c r="E696" i="1"/>
  <c r="E692" i="1"/>
  <c r="E688" i="1"/>
  <c r="E684" i="1"/>
  <c r="E680" i="1"/>
  <c r="E676" i="1"/>
  <c r="E672" i="1"/>
  <c r="E668" i="1"/>
  <c r="E664" i="1"/>
  <c r="E660" i="1"/>
  <c r="E656" i="1"/>
  <c r="E652" i="1"/>
  <c r="E648" i="1"/>
  <c r="E644" i="1"/>
  <c r="E640" i="1"/>
  <c r="E636" i="1"/>
  <c r="E632" i="1"/>
  <c r="E628" i="1"/>
  <c r="E624" i="1"/>
  <c r="E620" i="1"/>
  <c r="E616" i="1"/>
  <c r="E612" i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1223" i="1"/>
  <c r="E1219" i="1"/>
  <c r="E1215" i="1"/>
  <c r="E1211" i="1"/>
  <c r="E1207" i="1"/>
  <c r="E1203" i="1"/>
  <c r="E1199" i="1"/>
  <c r="E1195" i="1"/>
  <c r="E1191" i="1"/>
  <c r="E1187" i="1"/>
  <c r="E1183" i="1"/>
  <c r="E1179" i="1"/>
  <c r="E1175" i="1"/>
  <c r="E1171" i="1"/>
  <c r="E1167" i="1"/>
  <c r="E1163" i="1"/>
  <c r="E1159" i="1"/>
  <c r="E1155" i="1"/>
  <c r="E1151" i="1"/>
  <c r="E1147" i="1"/>
  <c r="E1143" i="1"/>
  <c r="E1139" i="1"/>
  <c r="E1135" i="1"/>
  <c r="E1131" i="1"/>
  <c r="E1127" i="1"/>
  <c r="E1123" i="1"/>
  <c r="E1119" i="1"/>
  <c r="E1115" i="1"/>
  <c r="E1111" i="1"/>
  <c r="E1107" i="1"/>
  <c r="E1103" i="1"/>
  <c r="E1099" i="1"/>
  <c r="E1095" i="1"/>
  <c r="E1091" i="1"/>
  <c r="E1087" i="1"/>
  <c r="E1083" i="1"/>
  <c r="E1079" i="1"/>
  <c r="E1075" i="1"/>
  <c r="E1071" i="1"/>
  <c r="E1067" i="1"/>
  <c r="E1063" i="1"/>
  <c r="E1059" i="1"/>
  <c r="E1055" i="1"/>
  <c r="E1051" i="1"/>
  <c r="E1047" i="1"/>
  <c r="E1043" i="1"/>
  <c r="E1039" i="1"/>
  <c r="E1035" i="1"/>
  <c r="E1031" i="1"/>
  <c r="E1027" i="1"/>
  <c r="E1023" i="1"/>
  <c r="E1019" i="1"/>
  <c r="E1015" i="1"/>
  <c r="E1011" i="1"/>
  <c r="E1007" i="1"/>
  <c r="E1003" i="1"/>
  <c r="E999" i="1"/>
  <c r="E995" i="1"/>
  <c r="E991" i="1"/>
  <c r="E987" i="1"/>
  <c r="E983" i="1"/>
  <c r="E979" i="1"/>
  <c r="E975" i="1"/>
  <c r="E971" i="1"/>
  <c r="E967" i="1"/>
  <c r="E963" i="1"/>
  <c r="E959" i="1"/>
  <c r="E955" i="1"/>
  <c r="E951" i="1"/>
  <c r="E947" i="1"/>
  <c r="E943" i="1"/>
  <c r="E939" i="1"/>
  <c r="E935" i="1"/>
  <c r="E931" i="1"/>
  <c r="E927" i="1"/>
  <c r="E923" i="1"/>
  <c r="E919" i="1"/>
  <c r="E915" i="1"/>
  <c r="E911" i="1"/>
  <c r="E907" i="1"/>
  <c r="E903" i="1"/>
  <c r="E899" i="1"/>
  <c r="E895" i="1"/>
  <c r="E891" i="1"/>
  <c r="E887" i="1"/>
  <c r="E883" i="1"/>
  <c r="E879" i="1"/>
  <c r="E875" i="1"/>
  <c r="E871" i="1"/>
  <c r="E867" i="1"/>
  <c r="E863" i="1"/>
  <c r="E859" i="1"/>
  <c r="E855" i="1"/>
  <c r="E851" i="1"/>
  <c r="E847" i="1"/>
  <c r="E843" i="1"/>
  <c r="E839" i="1"/>
  <c r="E835" i="1"/>
  <c r="E831" i="1"/>
  <c r="E827" i="1"/>
  <c r="E823" i="1"/>
  <c r="E819" i="1"/>
  <c r="E815" i="1"/>
  <c r="E811" i="1"/>
  <c r="E807" i="1"/>
  <c r="E803" i="1"/>
  <c r="E799" i="1"/>
  <c r="E795" i="1"/>
  <c r="E791" i="1"/>
  <c r="E787" i="1"/>
  <c r="E783" i="1"/>
  <c r="E779" i="1"/>
  <c r="E775" i="1"/>
  <c r="E771" i="1"/>
  <c r="E767" i="1"/>
  <c r="E763" i="1"/>
  <c r="E759" i="1"/>
  <c r="E755" i="1"/>
  <c r="E751" i="1"/>
  <c r="E747" i="1"/>
  <c r="E743" i="1"/>
  <c r="E739" i="1"/>
  <c r="E735" i="1"/>
  <c r="E731" i="1"/>
  <c r="E727" i="1"/>
  <c r="E723" i="1"/>
  <c r="E719" i="1"/>
  <c r="E715" i="1"/>
  <c r="E711" i="1"/>
  <c r="E707" i="1"/>
  <c r="E703" i="1"/>
  <c r="E699" i="1"/>
  <c r="E695" i="1"/>
  <c r="E691" i="1"/>
  <c r="E687" i="1"/>
  <c r="E683" i="1"/>
  <c r="E679" i="1"/>
  <c r="E675" i="1"/>
  <c r="E671" i="1"/>
  <c r="E667" i="1"/>
  <c r="E663" i="1"/>
  <c r="E659" i="1"/>
  <c r="E655" i="1"/>
  <c r="E651" i="1"/>
  <c r="E647" i="1"/>
  <c r="E643" i="1"/>
  <c r="E639" i="1"/>
  <c r="E635" i="1"/>
  <c r="E631" i="1"/>
  <c r="E627" i="1"/>
  <c r="E623" i="1"/>
  <c r="E619" i="1"/>
  <c r="E615" i="1"/>
  <c r="E611" i="1"/>
  <c r="E607" i="1"/>
  <c r="E603" i="1"/>
  <c r="E599" i="1"/>
  <c r="E595" i="1"/>
  <c r="E591" i="1"/>
  <c r="E587" i="1"/>
  <c r="E583" i="1"/>
  <c r="E579" i="1"/>
  <c r="E575" i="1"/>
  <c r="E571" i="1"/>
  <c r="E567" i="1"/>
  <c r="E563" i="1"/>
  <c r="E559" i="1"/>
  <c r="E555" i="1"/>
  <c r="E551" i="1"/>
  <c r="E547" i="1"/>
  <c r="E1222" i="1"/>
  <c r="E1218" i="1"/>
  <c r="E1214" i="1"/>
  <c r="E1210" i="1"/>
  <c r="E1206" i="1"/>
  <c r="E1202" i="1"/>
  <c r="E1198" i="1"/>
  <c r="E1194" i="1"/>
  <c r="E1190" i="1"/>
  <c r="E1186" i="1"/>
  <c r="E1182" i="1"/>
  <c r="E1178" i="1"/>
  <c r="E1174" i="1"/>
  <c r="E1170" i="1"/>
  <c r="E1166" i="1"/>
  <c r="E1162" i="1"/>
  <c r="E1158" i="1"/>
  <c r="E1154" i="1"/>
  <c r="E1150" i="1"/>
  <c r="E1146" i="1"/>
  <c r="E1142" i="1"/>
  <c r="E1138" i="1"/>
  <c r="E1134" i="1"/>
  <c r="E1130" i="1"/>
  <c r="E1126" i="1"/>
  <c r="E1122" i="1"/>
  <c r="E1118" i="1"/>
  <c r="E1114" i="1"/>
  <c r="E1110" i="1"/>
  <c r="E1106" i="1"/>
  <c r="E1102" i="1"/>
  <c r="E1098" i="1"/>
  <c r="E1094" i="1"/>
  <c r="E1090" i="1"/>
  <c r="E1086" i="1"/>
  <c r="E1082" i="1"/>
  <c r="E1078" i="1"/>
  <c r="E1074" i="1"/>
  <c r="E1070" i="1"/>
  <c r="E1066" i="1"/>
  <c r="E1062" i="1"/>
  <c r="E1058" i="1"/>
  <c r="E1054" i="1"/>
  <c r="E1050" i="1"/>
  <c r="E1046" i="1"/>
  <c r="E1042" i="1"/>
  <c r="E1038" i="1"/>
  <c r="E1034" i="1"/>
  <c r="E1030" i="1"/>
  <c r="E1026" i="1"/>
  <c r="E1022" i="1"/>
  <c r="E1018" i="1"/>
  <c r="E1014" i="1"/>
  <c r="E1010" i="1"/>
  <c r="E1006" i="1"/>
  <c r="E1002" i="1"/>
  <c r="E998" i="1"/>
  <c r="E994" i="1"/>
  <c r="E990" i="1"/>
  <c r="E986" i="1"/>
  <c r="E982" i="1"/>
  <c r="E978" i="1"/>
  <c r="E974" i="1"/>
  <c r="E970" i="1"/>
  <c r="E966" i="1"/>
  <c r="E962" i="1"/>
  <c r="E958" i="1"/>
  <c r="E954" i="1"/>
  <c r="E950" i="1"/>
  <c r="E946" i="1"/>
  <c r="E942" i="1"/>
  <c r="E938" i="1"/>
  <c r="E934" i="1"/>
  <c r="E930" i="1"/>
  <c r="E926" i="1"/>
  <c r="E922" i="1"/>
  <c r="E918" i="1"/>
  <c r="E914" i="1"/>
  <c r="E910" i="1"/>
  <c r="E906" i="1"/>
  <c r="E902" i="1"/>
  <c r="E898" i="1"/>
  <c r="E894" i="1"/>
  <c r="E890" i="1"/>
  <c r="E886" i="1"/>
  <c r="E882" i="1"/>
  <c r="E878" i="1"/>
  <c r="E874" i="1"/>
  <c r="E870" i="1"/>
  <c r="E866" i="1"/>
  <c r="E862" i="1"/>
  <c r="E858" i="1"/>
  <c r="E854" i="1"/>
  <c r="E850" i="1"/>
  <c r="E846" i="1"/>
  <c r="E842" i="1"/>
  <c r="E838" i="1"/>
  <c r="E834" i="1"/>
  <c r="E830" i="1"/>
  <c r="E826" i="1"/>
  <c r="E822" i="1"/>
  <c r="E818" i="1"/>
  <c r="E814" i="1"/>
  <c r="E810" i="1"/>
  <c r="E806" i="1"/>
  <c r="E802" i="1"/>
  <c r="E798" i="1"/>
  <c r="E794" i="1"/>
  <c r="E790" i="1"/>
  <c r="E786" i="1"/>
  <c r="E782" i="1"/>
  <c r="E778" i="1"/>
  <c r="E774" i="1"/>
  <c r="E770" i="1"/>
  <c r="E766" i="1"/>
  <c r="E762" i="1"/>
  <c r="E758" i="1"/>
  <c r="E754" i="1"/>
  <c r="E750" i="1"/>
  <c r="E746" i="1"/>
  <c r="E742" i="1"/>
  <c r="E738" i="1"/>
  <c r="E734" i="1"/>
  <c r="E730" i="1"/>
  <c r="E726" i="1"/>
  <c r="E722" i="1"/>
  <c r="E718" i="1"/>
  <c r="E714" i="1"/>
  <c r="E710" i="1"/>
  <c r="E706" i="1"/>
  <c r="E702" i="1"/>
  <c r="E698" i="1"/>
  <c r="E694" i="1"/>
  <c r="E690" i="1"/>
  <c r="E686" i="1"/>
  <c r="E682" i="1"/>
  <c r="E678" i="1"/>
  <c r="E674" i="1"/>
  <c r="E670" i="1"/>
  <c r="E666" i="1"/>
  <c r="E662" i="1"/>
  <c r="E658" i="1"/>
  <c r="E654" i="1"/>
  <c r="E650" i="1"/>
  <c r="E646" i="1"/>
  <c r="E642" i="1"/>
  <c r="E638" i="1"/>
  <c r="E634" i="1"/>
  <c r="E630" i="1"/>
  <c r="E626" i="1"/>
  <c r="E622" i="1"/>
  <c r="E618" i="1"/>
  <c r="E614" i="1"/>
  <c r="E610" i="1"/>
  <c r="E606" i="1"/>
  <c r="E602" i="1"/>
  <c r="E598" i="1"/>
  <c r="E594" i="1"/>
  <c r="E590" i="1"/>
  <c r="E586" i="1"/>
  <c r="E582" i="1"/>
  <c r="E578" i="1"/>
  <c r="E574" i="1"/>
  <c r="E570" i="1"/>
  <c r="E1145" i="1"/>
  <c r="E1141" i="1"/>
  <c r="E1137" i="1"/>
  <c r="E1133" i="1"/>
  <c r="E1129" i="1"/>
  <c r="E1125" i="1"/>
  <c r="E1121" i="1"/>
  <c r="E1117" i="1"/>
  <c r="E1113" i="1"/>
  <c r="E1109" i="1"/>
  <c r="E1105" i="1"/>
  <c r="E1101" i="1"/>
  <c r="E1097" i="1"/>
  <c r="E1093" i="1"/>
  <c r="E1089" i="1"/>
  <c r="E1085" i="1"/>
  <c r="E1081" i="1"/>
  <c r="E1077" i="1"/>
  <c r="E1073" i="1"/>
  <c r="E1069" i="1"/>
  <c r="E1065" i="1"/>
  <c r="E1061" i="1"/>
  <c r="E1057" i="1"/>
  <c r="E1053" i="1"/>
  <c r="E1049" i="1"/>
  <c r="E1045" i="1"/>
  <c r="E1041" i="1"/>
  <c r="E1037" i="1"/>
  <c r="E1033" i="1"/>
  <c r="E1029" i="1"/>
  <c r="E1025" i="1"/>
  <c r="E1021" i="1"/>
  <c r="E1017" i="1"/>
  <c r="E1013" i="1"/>
  <c r="E1009" i="1"/>
  <c r="E1005" i="1"/>
  <c r="E1001" i="1"/>
  <c r="E997" i="1"/>
  <c r="E993" i="1"/>
  <c r="E989" i="1"/>
  <c r="E985" i="1"/>
  <c r="E981" i="1"/>
  <c r="E977" i="1"/>
  <c r="E973" i="1"/>
  <c r="E969" i="1"/>
  <c r="E965" i="1"/>
  <c r="E961" i="1"/>
  <c r="E957" i="1"/>
  <c r="E953" i="1"/>
  <c r="E949" i="1"/>
  <c r="E945" i="1"/>
  <c r="E941" i="1"/>
  <c r="E937" i="1"/>
  <c r="E933" i="1"/>
  <c r="E929" i="1"/>
  <c r="E925" i="1"/>
  <c r="E921" i="1"/>
  <c r="E917" i="1"/>
  <c r="E913" i="1"/>
  <c r="E909" i="1"/>
  <c r="E905" i="1"/>
  <c r="E901" i="1"/>
  <c r="E897" i="1"/>
  <c r="E893" i="1"/>
  <c r="E889" i="1"/>
  <c r="E885" i="1"/>
  <c r="E881" i="1"/>
  <c r="E877" i="1"/>
  <c r="E873" i="1"/>
  <c r="E869" i="1"/>
  <c r="E865" i="1"/>
  <c r="E861" i="1"/>
  <c r="E857" i="1"/>
  <c r="E853" i="1"/>
  <c r="E849" i="1"/>
  <c r="E845" i="1"/>
  <c r="E841" i="1"/>
  <c r="E837" i="1"/>
  <c r="E833" i="1"/>
  <c r="E829" i="1"/>
  <c r="E825" i="1"/>
  <c r="E821" i="1"/>
  <c r="E817" i="1"/>
  <c r="E813" i="1"/>
  <c r="E809" i="1"/>
  <c r="E805" i="1"/>
  <c r="E801" i="1"/>
  <c r="E797" i="1"/>
  <c r="E793" i="1"/>
  <c r="E789" i="1"/>
  <c r="E785" i="1"/>
  <c r="E781" i="1"/>
  <c r="E777" i="1"/>
  <c r="E773" i="1"/>
  <c r="E769" i="1"/>
  <c r="E765" i="1"/>
  <c r="E761" i="1"/>
  <c r="E757" i="1"/>
  <c r="E753" i="1"/>
  <c r="E749" i="1"/>
  <c r="E745" i="1"/>
  <c r="E741" i="1"/>
  <c r="E737" i="1"/>
  <c r="E733" i="1"/>
  <c r="E729" i="1"/>
  <c r="E725" i="1"/>
  <c r="E721" i="1"/>
  <c r="E717" i="1"/>
  <c r="E713" i="1"/>
  <c r="E709" i="1"/>
  <c r="E705" i="1"/>
  <c r="E701" i="1"/>
  <c r="E697" i="1"/>
  <c r="E693" i="1"/>
  <c r="E689" i="1"/>
  <c r="E685" i="1"/>
  <c r="E681" i="1"/>
  <c r="E677" i="1"/>
  <c r="E673" i="1"/>
  <c r="E669" i="1"/>
  <c r="E665" i="1"/>
  <c r="E661" i="1"/>
  <c r="E657" i="1"/>
  <c r="E653" i="1"/>
  <c r="E649" i="1"/>
  <c r="E645" i="1"/>
  <c r="E641" i="1"/>
  <c r="E637" i="1"/>
  <c r="E633" i="1"/>
  <c r="E629" i="1"/>
  <c r="E625" i="1"/>
  <c r="E621" i="1"/>
  <c r="E617" i="1"/>
  <c r="E613" i="1"/>
  <c r="E609" i="1"/>
  <c r="E605" i="1"/>
  <c r="E601" i="1"/>
  <c r="E597" i="1"/>
  <c r="E593" i="1"/>
  <c r="E589" i="1"/>
  <c r="E585" i="1"/>
  <c r="E581" i="1"/>
  <c r="E577" i="1"/>
  <c r="E573" i="1"/>
  <c r="E569" i="1"/>
  <c r="E565" i="1"/>
  <c r="E561" i="1"/>
  <c r="E557" i="1"/>
  <c r="E553" i="1"/>
  <c r="E549" i="1"/>
  <c r="E545" i="1"/>
  <c r="E541" i="1"/>
  <c r="E537" i="1"/>
  <c r="E533" i="1"/>
  <c r="E529" i="1"/>
  <c r="E525" i="1"/>
  <c r="E521" i="1"/>
  <c r="E517" i="1"/>
  <c r="E513" i="1"/>
  <c r="E509" i="1"/>
  <c r="E505" i="1"/>
  <c r="E501" i="1"/>
  <c r="E497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0" i="1"/>
  <c r="E36" i="1"/>
  <c r="E32" i="1"/>
  <c r="E28" i="1"/>
  <c r="E24" i="1"/>
  <c r="E20" i="1"/>
  <c r="E16" i="1"/>
  <c r="E543" i="1"/>
  <c r="E539" i="1"/>
  <c r="E535" i="1"/>
  <c r="E531" i="1"/>
  <c r="E527" i="1"/>
  <c r="E523" i="1"/>
  <c r="E519" i="1"/>
  <c r="E515" i="1"/>
  <c r="E511" i="1"/>
  <c r="E507" i="1"/>
  <c r="E503" i="1"/>
  <c r="E499" i="1"/>
  <c r="E495" i="1"/>
  <c r="E491" i="1"/>
  <c r="E487" i="1"/>
  <c r="E483" i="1"/>
  <c r="E479" i="1"/>
  <c r="E475" i="1"/>
  <c r="E471" i="1"/>
  <c r="E467" i="1"/>
  <c r="E463" i="1"/>
  <c r="E459" i="1"/>
  <c r="E455" i="1"/>
  <c r="E451" i="1"/>
  <c r="E447" i="1"/>
  <c r="E443" i="1"/>
  <c r="E439" i="1"/>
  <c r="E435" i="1"/>
  <c r="E431" i="1"/>
  <c r="E427" i="1"/>
  <c r="E423" i="1"/>
  <c r="E419" i="1"/>
  <c r="E415" i="1"/>
  <c r="E411" i="1"/>
  <c r="E407" i="1"/>
  <c r="E403" i="1"/>
  <c r="E399" i="1"/>
  <c r="E395" i="1"/>
  <c r="E391" i="1"/>
  <c r="E387" i="1"/>
  <c r="E383" i="1"/>
  <c r="E379" i="1"/>
  <c r="E375" i="1"/>
  <c r="E37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39" i="1"/>
  <c r="E35" i="1"/>
  <c r="E31" i="1"/>
  <c r="E27" i="1"/>
  <c r="E23" i="1"/>
  <c r="E19" i="1"/>
  <c r="E566" i="1"/>
  <c r="E562" i="1"/>
  <c r="E558" i="1"/>
  <c r="E554" i="1"/>
  <c r="E550" i="1"/>
  <c r="E546" i="1"/>
  <c r="E542" i="1"/>
  <c r="E538" i="1"/>
  <c r="E534" i="1"/>
  <c r="E530" i="1"/>
  <c r="E526" i="1"/>
  <c r="E522" i="1"/>
  <c r="E518" i="1"/>
  <c r="E514" i="1"/>
  <c r="E510" i="1"/>
  <c r="E506" i="1"/>
  <c r="E502" i="1"/>
  <c r="E498" i="1"/>
  <c r="E494" i="1"/>
  <c r="E490" i="1"/>
  <c r="E486" i="1"/>
  <c r="E482" i="1"/>
  <c r="E478" i="1"/>
  <c r="E474" i="1"/>
  <c r="E470" i="1"/>
  <c r="E466" i="1"/>
  <c r="E462" i="1"/>
  <c r="E458" i="1"/>
  <c r="E454" i="1"/>
  <c r="E450" i="1"/>
  <c r="E446" i="1"/>
  <c r="E442" i="1"/>
  <c r="E438" i="1"/>
  <c r="E434" i="1"/>
  <c r="E430" i="1"/>
  <c r="E426" i="1"/>
  <c r="E422" i="1"/>
  <c r="E418" i="1"/>
  <c r="E414" i="1"/>
  <c r="E410" i="1"/>
  <c r="E406" i="1"/>
  <c r="E402" i="1"/>
  <c r="E398" i="1"/>
  <c r="E394" i="1"/>
  <c r="E390" i="1"/>
  <c r="E386" i="1"/>
  <c r="E382" i="1"/>
  <c r="E378" i="1"/>
  <c r="E374" i="1"/>
  <c r="E37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14" i="1"/>
  <c r="E310" i="1"/>
  <c r="E306" i="1"/>
  <c r="E302" i="1"/>
  <c r="E298" i="1"/>
  <c r="E294" i="1"/>
  <c r="E290" i="1"/>
  <c r="E286" i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38" i="1"/>
  <c r="E34" i="1"/>
  <c r="E30" i="1"/>
  <c r="E26" i="1"/>
  <c r="E22" i="1"/>
  <c r="E18" i="1"/>
  <c r="E493" i="1"/>
  <c r="E489" i="1"/>
  <c r="E485" i="1"/>
  <c r="E481" i="1"/>
  <c r="E477" i="1"/>
  <c r="E473" i="1"/>
  <c r="E469" i="1"/>
  <c r="E465" i="1"/>
  <c r="E461" i="1"/>
  <c r="E457" i="1"/>
  <c r="E453" i="1"/>
  <c r="E449" i="1"/>
  <c r="E445" i="1"/>
  <c r="E441" i="1"/>
  <c r="E437" i="1"/>
  <c r="E433" i="1"/>
  <c r="E429" i="1"/>
  <c r="E425" i="1"/>
  <c r="E421" i="1"/>
  <c r="E417" i="1"/>
  <c r="E413" i="1"/>
  <c r="E409" i="1"/>
  <c r="E405" i="1"/>
  <c r="E401" i="1"/>
  <c r="E397" i="1"/>
  <c r="E393" i="1"/>
  <c r="E389" i="1"/>
  <c r="E385" i="1"/>
  <c r="E381" i="1"/>
  <c r="E377" i="1"/>
  <c r="E373" i="1"/>
  <c r="E369" i="1"/>
  <c r="E365" i="1"/>
  <c r="E361" i="1"/>
  <c r="E357" i="1"/>
  <c r="E353" i="1"/>
  <c r="E349" i="1"/>
  <c r="E345" i="1"/>
  <c r="E341" i="1"/>
  <c r="E337" i="1"/>
  <c r="E333" i="1"/>
  <c r="E329" i="1"/>
  <c r="E325" i="1"/>
  <c r="E321" i="1"/>
  <c r="E317" i="1"/>
  <c r="E313" i="1"/>
  <c r="E309" i="1"/>
  <c r="E305" i="1"/>
  <c r="E301" i="1"/>
  <c r="E297" i="1"/>
  <c r="E293" i="1"/>
  <c r="E289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1" i="1"/>
  <c r="E37" i="1"/>
  <c r="E33" i="1"/>
  <c r="E29" i="1"/>
  <c r="E25" i="1"/>
  <c r="E21" i="1"/>
  <c r="E17" i="1"/>
</calcChain>
</file>

<file path=xl/sharedStrings.xml><?xml version="1.0" encoding="utf-8"?>
<sst xmlns="http://schemas.openxmlformats.org/spreadsheetml/2006/main" count="18878" uniqueCount="205">
  <si>
    <t>Scuole disponibili</t>
  </si>
  <si>
    <t>Scuole scelte</t>
  </si>
  <si>
    <t>Trieste</t>
  </si>
  <si>
    <t>Scuola</t>
  </si>
  <si>
    <t>Sede</t>
  </si>
  <si>
    <t>Specializzazione</t>
  </si>
  <si>
    <t>Università</t>
  </si>
  <si>
    <t>Contratti</t>
  </si>
  <si>
    <t>Tipo contratto</t>
  </si>
  <si>
    <t>Tipologia contratto</t>
  </si>
  <si>
    <t>Allergologia e immunologia clinica</t>
  </si>
  <si>
    <t>Contratti statali</t>
  </si>
  <si>
    <t>Anatomia Patologica</t>
  </si>
  <si>
    <t>Anestesia, Rianimazione e Terapia intensiva e del dolore</t>
  </si>
  <si>
    <t>Audiologia e foniatria</t>
  </si>
  <si>
    <t>CATANIA</t>
  </si>
  <si>
    <t>FERRARA</t>
  </si>
  <si>
    <t>MILANO</t>
  </si>
  <si>
    <t>MODENA e REGGIO EMILIA</t>
  </si>
  <si>
    <t>NAPOLI "Federico II"</t>
  </si>
  <si>
    <t>PADOVA</t>
  </si>
  <si>
    <t>PISA</t>
  </si>
  <si>
    <t>ROMA "Sapienza"Fac. F-M/M-O</t>
  </si>
  <si>
    <t>TORINO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</si>
  <si>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</si>
  <si>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</si>
  <si>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</si>
  <si>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</si>
  <si>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</si>
  <si>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</si>
  <si>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</si>
  <si>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</si>
  <si>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</si>
  <si>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</si>
  <si>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</si>
  <si>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</si>
  <si>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</si>
  <si>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 ostetricia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</si>
  <si>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</si>
  <si>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</si>
  <si>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</si>
  <si>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</si>
  <si>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</si>
  <si>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</si>
  <si>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</si>
  <si>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</si>
  <si>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</si>
  <si>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</si>
  <si>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</si>
  <si>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</si>
  <si>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</si>
  <si>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</si>
  <si>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</si>
  <si>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</si>
  <si>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</si>
  <si>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</si>
  <si>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</si>
  <si>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</si>
  <si>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</si>
  <si>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</si>
  <si>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</si>
  <si>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</si>
  <si>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</si>
  <si>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</si>
  <si>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</si>
  <si>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</si>
  <si>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</si>
  <si>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</si>
  <si>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</si>
  <si>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BARI</t>
  </si>
  <si>
    <t>Puglia</t>
  </si>
  <si>
    <t>Contratti regionali</t>
  </si>
  <si>
    <t>CAGLIARI</t>
  </si>
  <si>
    <t>Sardegna</t>
  </si>
  <si>
    <t>Sicilia</t>
  </si>
  <si>
    <t>Campania</t>
  </si>
  <si>
    <t>VERONA</t>
  </si>
  <si>
    <t>Provincia Autonoma di Bolzano</t>
  </si>
  <si>
    <t>Veneto</t>
  </si>
  <si>
    <t>BRESCIA</t>
  </si>
  <si>
    <t>Lombardia</t>
  </si>
  <si>
    <t>CAMPANIA - “L. VANVITELLI”</t>
  </si>
  <si>
    <t>Abruzzo</t>
  </si>
  <si>
    <t>GENOVA</t>
  </si>
  <si>
    <t>Liguria</t>
  </si>
  <si>
    <t>HUMANITAS University</t>
  </si>
  <si>
    <t>INSUBRIA</t>
  </si>
  <si>
    <t>L'AQUILA</t>
  </si>
  <si>
    <t>MESSINA</t>
  </si>
  <si>
    <t>MILANO-BICOCCA</t>
  </si>
  <si>
    <t>PALERMO</t>
  </si>
  <si>
    <t>PAVIA</t>
  </si>
  <si>
    <t>PERUGIA</t>
  </si>
  <si>
    <t>Umbria</t>
  </si>
  <si>
    <t>PIEMONTE ORIENTALE</t>
  </si>
  <si>
    <t>Piemonte</t>
  </si>
  <si>
    <t>SASSARI</t>
  </si>
  <si>
    <t>Valle d'Aosta</t>
  </si>
  <si>
    <t>Provincia Autonoma di Trento</t>
  </si>
  <si>
    <t>CATANZARO</t>
  </si>
  <si>
    <t>Calabria</t>
  </si>
  <si>
    <t>BOLOGNA</t>
  </si>
  <si>
    <t>Emilia Romagna</t>
  </si>
  <si>
    <t>Toscana</t>
  </si>
  <si>
    <t>S. Raffaele MILANO</t>
  </si>
  <si>
    <t>SALERNO</t>
  </si>
  <si>
    <t>TRIESTE</t>
  </si>
  <si>
    <t>Friuli Venezia Giulia</t>
  </si>
  <si>
    <t>SIENA</t>
  </si>
  <si>
    <t>UDINE</t>
  </si>
  <si>
    <t>PARMA</t>
  </si>
  <si>
    <t>FIRENZE</t>
  </si>
  <si>
    <t>MOLISE</t>
  </si>
  <si>
    <t>Molise</t>
  </si>
  <si>
    <t>Sassari</t>
  </si>
  <si>
    <t>FOGGIA</t>
  </si>
  <si>
    <t>Cattolica del Sacro Cuore</t>
  </si>
  <si>
    <t>Lazio</t>
  </si>
  <si>
    <t>Cagliari</t>
  </si>
  <si>
    <t>Catania</t>
  </si>
  <si>
    <t>Humanitas University</t>
  </si>
  <si>
    <t>Insubria</t>
  </si>
  <si>
    <t>Messina</t>
  </si>
  <si>
    <t>Milano</t>
  </si>
  <si>
    <t>Padova</t>
  </si>
  <si>
    <t>Palermo</t>
  </si>
  <si>
    <t>Pavia</t>
  </si>
  <si>
    <t>Piemonte Orientale</t>
  </si>
  <si>
    <t>Pisa</t>
  </si>
  <si>
    <t>Salerno</t>
  </si>
  <si>
    <t>Torino</t>
  </si>
  <si>
    <t>Verona</t>
  </si>
  <si>
    <t>MODENA e Reggio Emilia</t>
  </si>
  <si>
    <t>ALTRI ENTI CON REQUISITI</t>
  </si>
  <si>
    <t>AUSL Toscana</t>
  </si>
  <si>
    <t>Repubblica di San Marino</t>
  </si>
  <si>
    <t>USL Piacenza</t>
  </si>
  <si>
    <t>ASL CN2</t>
  </si>
  <si>
    <t xml:space="preserve"> ASL CN2</t>
  </si>
  <si>
    <t>Bologna</t>
  </si>
  <si>
    <t>Firenze</t>
  </si>
  <si>
    <t>INPS</t>
  </si>
  <si>
    <t>Difesa</t>
  </si>
  <si>
    <t>ROMA "Tor Vergata"</t>
  </si>
  <si>
    <t>SSN</t>
  </si>
  <si>
    <t>Univ. "Campus Bio-Medico" di ROMA</t>
  </si>
  <si>
    <t>L'Aquila</t>
  </si>
  <si>
    <t>Perugia</t>
  </si>
  <si>
    <t>Udine</t>
  </si>
  <si>
    <t>CHIETI-PESCARA</t>
  </si>
  <si>
    <t>Contratti regionali BZ</t>
  </si>
  <si>
    <t>Contratti regionali TN</t>
  </si>
  <si>
    <t>Contratti regionali AO</t>
  </si>
  <si>
    <t>Politecnica delle MARCHE</t>
  </si>
  <si>
    <t>ROMA "Sapienza"Fac. F-M-P</t>
  </si>
  <si>
    <t>Tipologia di contratto</t>
  </si>
  <si>
    <t>Dermatologia e venereologia</t>
  </si>
  <si>
    <t>Altri Enti con requisiti</t>
  </si>
  <si>
    <t>Patologia Clinica e Biochimica Clinica</t>
  </si>
  <si>
    <t>Chirurgia Toracica</t>
  </si>
  <si>
    <t>Malattie Infettive e Tropicali</t>
  </si>
  <si>
    <t>Chirurgia Generale</t>
  </si>
  <si>
    <t>Anatomia patologica</t>
  </si>
  <si>
    <t>Chirurgia Vascolare</t>
  </si>
  <si>
    <t>Igiene e medicina preventiva</t>
  </si>
  <si>
    <t>Farmacologia e Tossicologia Clinica</t>
  </si>
  <si>
    <t>Statistica sanitaria e Biometria</t>
  </si>
  <si>
    <t>Contratti Statali</t>
  </si>
  <si>
    <t>Contratti Regionali</t>
  </si>
  <si>
    <t>Contratti Regionali AO</t>
  </si>
  <si>
    <t>Contratti Regionali BZ</t>
  </si>
  <si>
    <t>Contratti Regionali TN</t>
  </si>
  <si>
    <t>Contratti Polizia di Stato</t>
  </si>
  <si>
    <t>Ginecologia e Ostetricia</t>
  </si>
  <si>
    <t>Scuola specializzazione</t>
  </si>
  <si>
    <t>Posti</t>
  </si>
  <si>
    <t>Contratto</t>
  </si>
  <si>
    <t>Bari</t>
  </si>
  <si>
    <t>Brescia</t>
  </si>
  <si>
    <t>Catanzaro</t>
  </si>
  <si>
    <t>Cattolica Sacro Cuore</t>
  </si>
  <si>
    <t>Ferrara</t>
  </si>
  <si>
    <t>Foggia</t>
  </si>
  <si>
    <t>Genova</t>
  </si>
  <si>
    <t>Modena e Reggio Emilia</t>
  </si>
  <si>
    <t>Parma</t>
  </si>
  <si>
    <t>Politecnica delle Marche</t>
  </si>
  <si>
    <t>Roma "Tor Vergata"</t>
  </si>
  <si>
    <t>Siena</t>
  </si>
  <si>
    <t>Contratti Polizia</t>
  </si>
  <si>
    <t>POLITECNICA Marche</t>
  </si>
  <si>
    <t>SIMULATORE SCELTE SSM2020</t>
  </si>
  <si>
    <t>Questo excel simula le scelte che ogni candidato può effettuare. Selezionando con il menù a tendina</t>
  </si>
  <si>
    <t>la scuola, sede e tipologia compariranno i posti a concorso SSM19, SSM20 e ultima posizione SSM2019.</t>
  </si>
  <si>
    <t>Posti a concorso SSM2020</t>
  </si>
  <si>
    <t>Posti a concorso SSM2019</t>
  </si>
  <si>
    <t>Ultima posizione SSM2019</t>
  </si>
  <si>
    <t>Simulatore utilizzabile solo con Windows Excel. Ribadiamo che DA BANDO si possono inserire da una 1 a</t>
  </si>
  <si>
    <t>ISCRIVITI AD ALS</t>
  </si>
  <si>
    <t>ENTRA</t>
  </si>
  <si>
    <t>TABELLA</t>
  </si>
  <si>
    <t xml:space="preserve">                   Chat Telegram Ufficiale SSM2020:</t>
  </si>
  <si>
    <t xml:space="preserve">              Iscriviti ad ALS, aiutateci ad aiutarvi: </t>
  </si>
  <si>
    <t xml:space="preserve">                                         Tabella Equipollenze:</t>
  </si>
  <si>
    <t>tutte le sedi, senza vincoli  di specializzazione o di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</si>
</sst>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.00&quot; &quot;[$€-407];[Red]&quot;-&quot;#,##0.00&quot; &quot;[$€-407]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999FF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164" fontId="4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0" fontId="6" fillId="4" borderId="3" xfId="0" applyFont="1" applyFill="1" applyBorder="1"/>
    <xf numFmtId="0" fontId="0" fillId="4" borderId="4" xfId="0" applyFill="1" applyBorder="1"/>
    <xf numFmtId="0" fontId="7" fillId="0" borderId="0" xfId="0" applyFont="1"/>
    <xf numFmtId="164" fontId="7" fillId="0" borderId="0" xfId="5" applyFont="1"/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NumberFormat="1" applyFont="1"/>
    <xf numFmtId="0" fontId="8" fillId="0" borderId="0" xfId="0" applyFont="1" applyAlignment="1">
      <alignment horizontal="left" vertical="top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0" fillId="5" borderId="0" xfId="0" applyFill="1" applyBorder="1" applyAlignment="1"/>
    <xf numFmtId="0" fontId="0" fillId="5" borderId="10" xfId="0" applyFill="1" applyBorder="1" applyAlignment="1"/>
    <xf numFmtId="0" fontId="0" fillId="5" borderId="11" xfId="0" applyFill="1" applyBorder="1" applyAlignment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/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1" fillId="8" borderId="2" xfId="7" applyFont="1" applyFill="1" applyBorder="1" applyAlignment="1" applyProtection="1">
      <alignment horizontal="center"/>
    </xf>
    <xf numFmtId="0" fontId="1" fillId="2" borderId="0" xfId="6" applyFont="1" applyFill="1" applyAlignment="1">
      <alignment horizontal="left"/>
    </xf>
    <xf numFmtId="0" fontId="12" fillId="2" borderId="0" xfId="6" applyFont="1" applyFill="1" applyAlignment="1">
      <alignment horizontal="left"/>
    </xf>
    <xf numFmtId="0" fontId="12" fillId="2" borderId="0" xfId="0" applyFont="1" applyFill="1" applyAlignment="1">
      <alignment horizontal="left"/>
    </xf>
  </cellXfs>
  <cellStyles count="8">
    <cellStyle name="Collegamento ipertestuale" xfId="7" builtinId="8"/>
    <cellStyle name="Heading" xfId="1" xr:uid="{00000000-0005-0000-0000-000000000000}"/>
    <cellStyle name="Heading1" xfId="2" xr:uid="{00000000-0005-0000-0000-000001000000}"/>
    <cellStyle name="Normale" xfId="0" builtinId="0" customBuiltin="1"/>
    <cellStyle name="Normale 2" xfId="6" xr:uid="{92886A1E-DAE1-452B-B109-347AD924FAC2}"/>
    <cellStyle name="Result" xfId="3" xr:uid="{00000000-0005-0000-0000-000003000000}"/>
    <cellStyle name="Result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82550</xdr:colOff>
      <xdr:row>0</xdr:row>
      <xdr:rowOff>69850</xdr:rowOff>
    </xdr:from>
    <xdr:to>
      <xdr:col>5</xdr:col>
      <xdr:colOff>57150</xdr:colOff>
      <xdr:row>3</xdr:row>
      <xdr:rowOff>58964</xdr:rowOff>
    </xdr:to>
    <xdr:pic>
      <xdr:nvPicPr>
        <xdr:cNvPr id="3" name="Immagine 2" descr="ALS Fattore 2A">
          <a:extLst>
            <a:ext uri="{FF2B5EF4-FFF2-40B4-BE49-F238E27FC236}">
              <a16:creationId xmlns:a16="http://schemas.microsoft.com/office/drawing/2014/main" id="{853B7691-BC9A-4700-BC3B-B21558D9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69850"/>
          <a:ext cx="2311400" cy="66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me/Concorsossm2020" TargetMode="External"/><Relationship Id="rId2" Type="http://schemas.openxmlformats.org/officeDocument/2006/relationships/hyperlink" Target="https://als-fattore2a.org/account/iscrizione/" TargetMode="External"/><Relationship Id="rId1" Type="http://schemas.openxmlformats.org/officeDocument/2006/relationships/hyperlink" Target="http://t.me/Concorsossm202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ls-fattore2a.org/news/equipollenze-affini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O1410"/>
  <sheetViews>
    <sheetView tabSelected="1" workbookViewId="0">
      <selection activeCell="E42" sqref="E42"/>
    </sheetView>
  </sheetViews>
  <sheetFormatPr defaultColWidth="8.58203125" defaultRowHeight="14" x14ac:dyDescent="0.3"/>
  <cols>
    <col min="1" max="1" width="4.83203125" style="1" bestFit="1" customWidth="1"/>
    <col min="2" max="2" width="31.83203125" style="1" customWidth="1"/>
    <col min="3" max="3" width="25.08203125" style="1" customWidth="1"/>
    <col min="4" max="4" width="17.83203125" style="1" customWidth="1"/>
    <col min="5" max="5" width="12.83203125" style="19" customWidth="1"/>
    <col min="6" max="6" width="11.5" style="19" customWidth="1"/>
    <col min="7" max="7" width="14" style="19" customWidth="1"/>
    <col min="8" max="8" width="3.58203125" style="1" customWidth="1"/>
    <col min="9" max="9" width="25.08203125" style="1" customWidth="1"/>
    <col min="10" max="10" width="9.83203125" style="1" customWidth="1"/>
    <col min="11" max="11" width="7.25" style="1" customWidth="1"/>
    <col min="12" max="12" width="2.83203125" style="1" customWidth="1"/>
    <col min="13" max="13" width="28.25" style="1" customWidth="1"/>
    <col min="14" max="14" width="15" style="1" bestFit="1" customWidth="1"/>
    <col min="15" max="15" width="11.83203125" style="1" bestFit="1" customWidth="1"/>
    <col min="16" max="16384" width="8.58203125" style="1"/>
  </cols>
  <sheetData>
    <row r="2" spans="1:15" x14ac:dyDescent="0.3">
      <c r="F2" s="1"/>
      <c r="G2" s="1"/>
    </row>
    <row r="3" spans="1:15" ht="25" x14ac:dyDescent="0.5">
      <c r="B3" s="3" t="s">
        <v>191</v>
      </c>
      <c r="C3" s="4"/>
      <c r="F3"/>
    </row>
    <row r="4" spans="1:15" ht="6.65" customHeight="1" x14ac:dyDescent="0.35">
      <c r="F4" s="1"/>
      <c r="G4" s="32"/>
      <c r="H4" s="32"/>
      <c r="I4" s="32"/>
    </row>
    <row r="5" spans="1:15" ht="14.5" x14ac:dyDescent="0.35">
      <c r="B5" s="12" t="s">
        <v>192</v>
      </c>
      <c r="C5" s="13"/>
      <c r="D5" s="13"/>
      <c r="E5" s="27"/>
      <c r="F5" s="33" t="s">
        <v>201</v>
      </c>
      <c r="G5" s="34"/>
      <c r="I5" s="31" t="s">
        <v>199</v>
      </c>
    </row>
    <row r="6" spans="1:15" ht="14.5" x14ac:dyDescent="0.35">
      <c r="B6" s="14" t="s">
        <v>193</v>
      </c>
      <c r="C6" s="15"/>
      <c r="D6" s="15"/>
      <c r="E6" s="28"/>
      <c r="F6" s="33" t="s">
        <v>202</v>
      </c>
      <c r="G6" s="33"/>
      <c r="H6" s="32"/>
      <c r="I6" s="31" t="s">
        <v>198</v>
      </c>
    </row>
    <row r="7" spans="1:15" ht="14.5" x14ac:dyDescent="0.35">
      <c r="B7" s="14" t="s">
        <v>197</v>
      </c>
      <c r="C7" s="15"/>
      <c r="D7" s="15"/>
      <c r="E7" s="28"/>
      <c r="F7" s="34" t="s">
        <v>203</v>
      </c>
      <c r="G7" s="34"/>
      <c r="I7" s="31" t="s">
        <v>200</v>
      </c>
    </row>
    <row r="8" spans="1:15" x14ac:dyDescent="0.3">
      <c r="B8" s="16" t="s">
        <v>204</v>
      </c>
      <c r="C8" s="17"/>
      <c r="D8" s="17"/>
      <c r="E8" s="29"/>
    </row>
    <row r="10" spans="1:15" s="20" customFormat="1" ht="42" x14ac:dyDescent="0.3">
      <c r="B10" s="21" t="s">
        <v>3</v>
      </c>
      <c r="C10" s="21" t="s">
        <v>4</v>
      </c>
      <c r="D10" s="22" t="s">
        <v>155</v>
      </c>
      <c r="E10" s="22" t="s">
        <v>194</v>
      </c>
      <c r="F10" s="22" t="s">
        <v>195</v>
      </c>
      <c r="G10" s="22" t="s">
        <v>196</v>
      </c>
      <c r="H10" s="23"/>
      <c r="I10" s="24" t="s">
        <v>4</v>
      </c>
      <c r="J10" s="25" t="s">
        <v>0</v>
      </c>
      <c r="K10" s="25" t="s">
        <v>1</v>
      </c>
      <c r="L10" s="26"/>
      <c r="M10" s="24" t="s">
        <v>3</v>
      </c>
      <c r="N10" s="24" t="s">
        <v>0</v>
      </c>
      <c r="O10" s="24" t="s">
        <v>1</v>
      </c>
    </row>
    <row r="11" spans="1:15" x14ac:dyDescent="0.3">
      <c r="A11" s="1">
        <v>1</v>
      </c>
      <c r="B11" s="18"/>
      <c r="C11" s="18"/>
      <c r="D11" s="18"/>
      <c r="E11" s="30" t="str">
        <f>IFERROR(VLOOKUP(CONCATENATE(B11,"§",C11,"§",D11),'....'!C2:D2011,2,FALSE),"")</f>
        <v/>
      </c>
      <c r="F11" s="30" t="str">
        <f>IFERROR(VLOOKUP(CONCATENATE(B11,"§",C11,"§",D11),'.'!D2:E2064,2,FALSE),"")</f>
        <v/>
      </c>
      <c r="G11" s="30" t="str">
        <f>IFERROR(VLOOKUP(CONCATENATE(B11,"§",C11,"§",D11),'..'!$D$3:$E$2062,2,FALSE),"")</f>
        <v/>
      </c>
      <c r="I11" s="2" t="s">
        <v>69</v>
      </c>
      <c r="J11" s="2">
        <v>42</v>
      </c>
      <c r="K11" s="2">
        <f>COUNTIF($C$11:$C$1410,"="&amp;I11)</f>
        <v>0</v>
      </c>
      <c r="M11" s="2" t="s">
        <v>10</v>
      </c>
      <c r="N11" s="2">
        <v>23</v>
      </c>
      <c r="O11" s="2">
        <f>COUNTIF($B$11:$B$1410,"="&amp;M11)</f>
        <v>0</v>
      </c>
    </row>
    <row r="12" spans="1:15" x14ac:dyDescent="0.3">
      <c r="A12" s="1">
        <v>2</v>
      </c>
      <c r="B12" s="18"/>
      <c r="C12" s="18"/>
      <c r="D12" s="18"/>
      <c r="E12" s="30" t="str">
        <f>IFERROR(VLOOKUP(CONCATENATE(B12,"§",C12,"§",D12),'....'!C3:D2011,2,FALSE),"")</f>
        <v/>
      </c>
      <c r="F12" s="30" t="str">
        <f>IFERROR(VLOOKUP(CONCATENATE(B12,"§",C12,"§",D12),'.'!D3:E2065,2,FALSE),"")</f>
        <v/>
      </c>
      <c r="G12" s="30" t="str">
        <f>IFERROR(VLOOKUP(CONCATENATE(B12,"§",C12,"§",D12),'..'!$D$3:$E$2062,2,FALSE),"")</f>
        <v/>
      </c>
      <c r="I12" s="2" t="s">
        <v>101</v>
      </c>
      <c r="J12" s="2">
        <v>43</v>
      </c>
      <c r="K12" s="2">
        <f t="shared" ref="K12:K52" si="0">COUNTIF($C$11:$C$1410,"="&amp;I12)</f>
        <v>0</v>
      </c>
      <c r="M12" s="2" t="s">
        <v>12</v>
      </c>
      <c r="N12" s="2">
        <v>28</v>
      </c>
      <c r="O12" s="2">
        <f t="shared" ref="O12:O60" si="1">COUNTIF($B$11:$B$1410,"="&amp;M12)</f>
        <v>0</v>
      </c>
    </row>
    <row r="13" spans="1:15" x14ac:dyDescent="0.3">
      <c r="A13" s="1">
        <v>3</v>
      </c>
      <c r="B13" s="18"/>
      <c r="C13" s="18"/>
      <c r="D13" s="18"/>
      <c r="E13" s="30" t="str">
        <f>IFERROR(VLOOKUP(CONCATENATE(B13,"§",C13,"§",D13),'....'!C4:D2011,2,FALSE),"")</f>
        <v/>
      </c>
      <c r="F13" s="30" t="str">
        <f>IFERROR(VLOOKUP(CONCATENATE(B13,"§",C13,"§",D13),'.'!D4:E2066,2,FALSE),"")</f>
        <v/>
      </c>
      <c r="G13" s="30" t="str">
        <f>IFERROR(VLOOKUP(CONCATENATE(B13,"§",C13,"§",D13),'..'!$D$3:$E$2062,2,FALSE),"")</f>
        <v/>
      </c>
      <c r="I13" s="2" t="s">
        <v>79</v>
      </c>
      <c r="J13" s="2">
        <v>34</v>
      </c>
      <c r="K13" s="2">
        <f t="shared" si="0"/>
        <v>0</v>
      </c>
      <c r="M13" s="2" t="s">
        <v>13</v>
      </c>
      <c r="N13" s="2">
        <v>39</v>
      </c>
      <c r="O13" s="2">
        <f t="shared" si="1"/>
        <v>0</v>
      </c>
    </row>
    <row r="14" spans="1:15" x14ac:dyDescent="0.3">
      <c r="A14" s="1">
        <v>4</v>
      </c>
      <c r="B14" s="18"/>
      <c r="C14" s="18"/>
      <c r="D14" s="18"/>
      <c r="E14" s="30" t="str">
        <f>IFERROR(VLOOKUP(CONCATENATE(B14,"§",C14,"§",D14),'....'!C5:D2011,2,FALSE),"")</f>
        <v/>
      </c>
      <c r="F14" s="30" t="str">
        <f>IFERROR(VLOOKUP(CONCATENATE(B14,"§",C14,"§",D14),'.'!D5:E2067,2,FALSE),"")</f>
        <v/>
      </c>
      <c r="G14" s="30" t="str">
        <f>IFERROR(VLOOKUP(CONCATENATE(B14,"§",C14,"§",D14),'..'!$D$3:$E$2062,2,FALSE),"")</f>
        <v/>
      </c>
      <c r="I14" s="2" t="s">
        <v>72</v>
      </c>
      <c r="J14" s="2">
        <v>28</v>
      </c>
      <c r="K14" s="2">
        <f t="shared" si="0"/>
        <v>0</v>
      </c>
      <c r="M14" s="2" t="s">
        <v>14</v>
      </c>
      <c r="N14" s="2">
        <v>9</v>
      </c>
      <c r="O14" s="2">
        <f t="shared" si="1"/>
        <v>0</v>
      </c>
    </row>
    <row r="15" spans="1:15" x14ac:dyDescent="0.3">
      <c r="A15" s="1">
        <v>5</v>
      </c>
      <c r="B15" s="18"/>
      <c r="C15" s="18"/>
      <c r="D15" s="18"/>
      <c r="E15" s="30" t="str">
        <f>IFERROR(VLOOKUP(CONCATENATE(B15,"§",C15,"§",D15),'....'!C6:D2011,2,FALSE),"")</f>
        <v/>
      </c>
      <c r="F15" s="30" t="str">
        <f>IFERROR(VLOOKUP(CONCATENATE(B15,"§",C15,"§",D15),'.'!D6:E2068,2,FALSE),"")</f>
        <v/>
      </c>
      <c r="G15" s="30" t="str">
        <f>IFERROR(VLOOKUP(CONCATENATE(B15,"§",C15,"§",D15),'..'!$D$3:$E$2062,2,FALSE),"")</f>
        <v/>
      </c>
      <c r="I15" s="2" t="s">
        <v>81</v>
      </c>
      <c r="J15" s="2">
        <v>36</v>
      </c>
      <c r="K15" s="2">
        <f t="shared" si="0"/>
        <v>0</v>
      </c>
      <c r="M15" s="2" t="s">
        <v>24</v>
      </c>
      <c r="N15" s="2">
        <v>19</v>
      </c>
      <c r="O15" s="2">
        <f t="shared" si="1"/>
        <v>0</v>
      </c>
    </row>
    <row r="16" spans="1:15" x14ac:dyDescent="0.3">
      <c r="A16" s="1">
        <v>6</v>
      </c>
      <c r="B16" s="18"/>
      <c r="C16" s="18"/>
      <c r="D16" s="18"/>
      <c r="E16" s="30" t="str">
        <f>IFERROR(VLOOKUP(CONCATENATE(B16,"§",C16,"§",D16),'....'!C7:D2011,2,FALSE),"")</f>
        <v/>
      </c>
      <c r="F16" s="30" t="str">
        <f>IFERROR(VLOOKUP(CONCATENATE(B16,"§",C16,"§",D16),'.'!D7:E2069,2,FALSE),"")</f>
        <v/>
      </c>
      <c r="G16" s="30" t="str">
        <f>IFERROR(VLOOKUP(CONCATENATE(B16,"§",C16,"§",D16),'..'!$D$3:$E$2062,2,FALSE),"")</f>
        <v/>
      </c>
      <c r="I16" s="2" t="s">
        <v>15</v>
      </c>
      <c r="J16" s="2">
        <v>28</v>
      </c>
      <c r="K16" s="2">
        <f t="shared" si="0"/>
        <v>0</v>
      </c>
      <c r="M16" s="2" t="s">
        <v>25</v>
      </c>
      <c r="N16" s="2">
        <v>40</v>
      </c>
      <c r="O16" s="2">
        <f t="shared" si="1"/>
        <v>0</v>
      </c>
    </row>
    <row r="17" spans="1:15" x14ac:dyDescent="0.3">
      <c r="A17" s="1">
        <v>7</v>
      </c>
      <c r="B17" s="18"/>
      <c r="C17" s="18"/>
      <c r="D17" s="18"/>
      <c r="E17" s="30" t="str">
        <f>IFERROR(VLOOKUP(CONCATENATE(B17,"§",C17,"§",D17),'....'!C8:D2011,2,FALSE),"")</f>
        <v/>
      </c>
      <c r="F17" s="30" t="str">
        <f>IFERROR(VLOOKUP(CONCATENATE(B17,"§",C17,"§",D17),'.'!D8:E2070,2,FALSE),"")</f>
        <v/>
      </c>
      <c r="G17" s="30" t="str">
        <f>IFERROR(VLOOKUP(CONCATENATE(B17,"§",C17,"§",D17),'..'!$D$3:$E$2062,2,FALSE),"")</f>
        <v/>
      </c>
      <c r="I17" s="2" t="s">
        <v>99</v>
      </c>
      <c r="J17" s="2">
        <v>28</v>
      </c>
      <c r="K17" s="2">
        <f t="shared" si="0"/>
        <v>0</v>
      </c>
      <c r="M17" s="2" t="s">
        <v>26</v>
      </c>
      <c r="N17" s="2">
        <v>10</v>
      </c>
      <c r="O17" s="2">
        <f t="shared" si="1"/>
        <v>0</v>
      </c>
    </row>
    <row r="18" spans="1:15" x14ac:dyDescent="0.3">
      <c r="A18" s="1">
        <v>8</v>
      </c>
      <c r="B18" s="18"/>
      <c r="C18" s="18"/>
      <c r="D18" s="18"/>
      <c r="E18" s="30" t="str">
        <f>IFERROR(VLOOKUP(CONCATENATE(B18,"§",C18,"§",D18),'....'!C9:D2011,2,FALSE),"")</f>
        <v/>
      </c>
      <c r="F18" s="30" t="str">
        <f>IFERROR(VLOOKUP(CONCATENATE(B18,"§",C18,"§",D18),'.'!D9:E2071,2,FALSE),"")</f>
        <v/>
      </c>
      <c r="G18" s="30" t="str">
        <f>IFERROR(VLOOKUP(CONCATENATE(B18,"§",C18,"§",D18),'..'!$D$3:$E$2062,2,FALSE),"")</f>
        <v/>
      </c>
      <c r="I18" s="2" t="s">
        <v>116</v>
      </c>
      <c r="J18" s="2">
        <v>41</v>
      </c>
      <c r="K18" s="2">
        <f t="shared" si="0"/>
        <v>0</v>
      </c>
      <c r="M18" s="2" t="s">
        <v>27</v>
      </c>
      <c r="N18" s="2">
        <v>9</v>
      </c>
      <c r="O18" s="2">
        <f t="shared" si="1"/>
        <v>0</v>
      </c>
    </row>
    <row r="19" spans="1:15" x14ac:dyDescent="0.3">
      <c r="A19" s="1">
        <v>9</v>
      </c>
      <c r="B19" s="18"/>
      <c r="C19" s="18"/>
      <c r="D19" s="18"/>
      <c r="E19" s="30" t="str">
        <f>IFERROR(VLOOKUP(CONCATENATE(B19,"§",C19,"§",D19),'....'!C10:D2011,2,FALSE),"")</f>
        <v/>
      </c>
      <c r="F19" s="30" t="str">
        <f>IFERROR(VLOOKUP(CONCATENATE(B19,"§",C19,"§",D19),'.'!D10:E2072,2,FALSE),"")</f>
        <v/>
      </c>
      <c r="G19" s="30" t="str">
        <f>IFERROR(VLOOKUP(CONCATENATE(B19,"§",C19,"§",D19),'..'!$D$3:$E$2062,2,FALSE),"")</f>
        <v/>
      </c>
      <c r="I19" s="2" t="s">
        <v>149</v>
      </c>
      <c r="J19" s="2">
        <v>24</v>
      </c>
      <c r="K19" s="2">
        <f t="shared" si="0"/>
        <v>0</v>
      </c>
      <c r="M19" s="2" t="s">
        <v>28</v>
      </c>
      <c r="N19" s="2">
        <v>18</v>
      </c>
      <c r="O19" s="2">
        <f t="shared" si="1"/>
        <v>0</v>
      </c>
    </row>
    <row r="20" spans="1:15" x14ac:dyDescent="0.3">
      <c r="A20" s="1">
        <v>10</v>
      </c>
      <c r="B20" s="18"/>
      <c r="C20" s="18"/>
      <c r="D20" s="18"/>
      <c r="E20" s="30" t="str">
        <f>IFERROR(VLOOKUP(CONCATENATE(B20,"§",C20,"§",D20),'....'!C11:D2011,2,FALSE),"")</f>
        <v/>
      </c>
      <c r="F20" s="30" t="str">
        <f>IFERROR(VLOOKUP(CONCATENATE(B20,"§",C20,"§",D20),'.'!D11:E2073,2,FALSE),"")</f>
        <v/>
      </c>
      <c r="G20" s="30" t="str">
        <f>IFERROR(VLOOKUP(CONCATENATE(B20,"§",C20,"§",D20),'..'!$D$3:$E$2062,2,FALSE),"")</f>
        <v/>
      </c>
      <c r="I20" s="2" t="s">
        <v>16</v>
      </c>
      <c r="J20" s="2">
        <v>28</v>
      </c>
      <c r="K20" s="2">
        <f t="shared" si="0"/>
        <v>0</v>
      </c>
      <c r="M20" s="2" t="s">
        <v>29</v>
      </c>
      <c r="N20" s="2">
        <v>17</v>
      </c>
      <c r="O20" s="2">
        <f t="shared" si="1"/>
        <v>0</v>
      </c>
    </row>
    <row r="21" spans="1:15" x14ac:dyDescent="0.3">
      <c r="A21" s="1">
        <v>11</v>
      </c>
      <c r="B21" s="18"/>
      <c r="C21" s="18"/>
      <c r="D21" s="18"/>
      <c r="E21" s="30" t="str">
        <f>IFERROR(VLOOKUP(CONCATENATE(B21,"§",C21,"§",D21),'....'!C12:D2011,2,FALSE),"")</f>
        <v/>
      </c>
      <c r="F21" s="30" t="str">
        <f>IFERROR(VLOOKUP(CONCATENATE(B21,"§",C21,"§",D21),'.'!D12:E2074,2,FALSE),"")</f>
        <v/>
      </c>
      <c r="G21" s="30" t="str">
        <f>IFERROR(VLOOKUP(CONCATENATE(B21,"§",C21,"§",D21),'..'!$D$3:$E$2062,2,FALSE),"")</f>
        <v/>
      </c>
      <c r="I21" s="2" t="s">
        <v>111</v>
      </c>
      <c r="J21" s="2">
        <v>45</v>
      </c>
      <c r="K21" s="2">
        <f t="shared" si="0"/>
        <v>0</v>
      </c>
      <c r="M21" s="2" t="s">
        <v>30</v>
      </c>
      <c r="N21" s="2">
        <v>18</v>
      </c>
      <c r="O21" s="2">
        <f t="shared" si="1"/>
        <v>0</v>
      </c>
    </row>
    <row r="22" spans="1:15" x14ac:dyDescent="0.3">
      <c r="A22" s="1">
        <v>12</v>
      </c>
      <c r="B22" s="18"/>
      <c r="C22" s="18"/>
      <c r="D22" s="18"/>
      <c r="E22" s="30" t="str">
        <f>IFERROR(VLOOKUP(CONCATENATE(B22,"§",C22,"§",D22),'....'!C13:D2011,2,FALSE),"")</f>
        <v/>
      </c>
      <c r="F22" s="30" t="str">
        <f>IFERROR(VLOOKUP(CONCATENATE(B22,"§",C22,"§",D22),'.'!D13:E2075,2,FALSE),"")</f>
        <v/>
      </c>
      <c r="G22" s="30" t="str">
        <f>IFERROR(VLOOKUP(CONCATENATE(B22,"§",C22,"§",D22),'..'!$D$3:$E$2062,2,FALSE),"")</f>
        <v/>
      </c>
      <c r="I22" s="2" t="s">
        <v>115</v>
      </c>
      <c r="J22" s="2">
        <v>19</v>
      </c>
      <c r="K22" s="2">
        <f t="shared" si="0"/>
        <v>0</v>
      </c>
      <c r="M22" s="2" t="s">
        <v>156</v>
      </c>
      <c r="N22" s="2">
        <v>27</v>
      </c>
      <c r="O22" s="2">
        <f t="shared" si="1"/>
        <v>0</v>
      </c>
    </row>
    <row r="23" spans="1:15" x14ac:dyDescent="0.3">
      <c r="A23" s="1">
        <v>13</v>
      </c>
      <c r="B23" s="18"/>
      <c r="C23" s="18"/>
      <c r="D23" s="18"/>
      <c r="E23" s="30" t="str">
        <f>IFERROR(VLOOKUP(CONCATENATE(B23,"§",C23,"§",D23),'....'!C14:D2011,2,FALSE),"")</f>
        <v/>
      </c>
      <c r="F23" s="30" t="str">
        <f>IFERROR(VLOOKUP(CONCATENATE(B23,"§",C23,"§",D23),'.'!D14:E2076,2,FALSE),"")</f>
        <v/>
      </c>
      <c r="G23" s="30" t="str">
        <f>IFERROR(VLOOKUP(CONCATENATE(B23,"§",C23,"§",D23),'..'!$D$3:$E$2062,2,FALSE),"")</f>
        <v/>
      </c>
      <c r="I23" s="2" t="s">
        <v>83</v>
      </c>
      <c r="J23" s="2">
        <v>39</v>
      </c>
      <c r="K23" s="2">
        <f t="shared" si="0"/>
        <v>0</v>
      </c>
      <c r="M23" s="2" t="s">
        <v>32</v>
      </c>
      <c r="N23" s="2">
        <v>29</v>
      </c>
      <c r="O23" s="2">
        <f t="shared" si="1"/>
        <v>0</v>
      </c>
    </row>
    <row r="24" spans="1:15" x14ac:dyDescent="0.3">
      <c r="A24" s="1">
        <v>14</v>
      </c>
      <c r="B24" s="18"/>
      <c r="C24" s="18"/>
      <c r="D24" s="18"/>
      <c r="E24" s="30" t="str">
        <f>IFERROR(VLOOKUP(CONCATENATE(B24,"§",C24,"§",D24),'....'!C15:D2011,2,FALSE),"")</f>
        <v/>
      </c>
      <c r="F24" s="30" t="str">
        <f>IFERROR(VLOOKUP(CONCATENATE(B24,"§",C24,"§",D24),'.'!D15:E2077,2,FALSE),"")</f>
        <v/>
      </c>
      <c r="G24" s="30" t="str">
        <f>IFERROR(VLOOKUP(CONCATENATE(B24,"§",C24,"§",D24),'..'!$D$3:$E$2062,2,FALSE),"")</f>
        <v/>
      </c>
      <c r="I24" s="2" t="s">
        <v>85</v>
      </c>
      <c r="J24" s="2">
        <v>19</v>
      </c>
      <c r="K24" s="2">
        <f t="shared" si="0"/>
        <v>0</v>
      </c>
      <c r="M24" s="2" t="s">
        <v>33</v>
      </c>
      <c r="N24" s="2">
        <v>30</v>
      </c>
      <c r="O24" s="2">
        <f t="shared" si="1"/>
        <v>0</v>
      </c>
    </row>
    <row r="25" spans="1:15" x14ac:dyDescent="0.3">
      <c r="A25" s="1">
        <v>15</v>
      </c>
      <c r="B25" s="18"/>
      <c r="C25" s="18"/>
      <c r="D25" s="18"/>
      <c r="E25" s="30" t="str">
        <f>IFERROR(VLOOKUP(CONCATENATE(B25,"§",C25,"§",D25),'....'!C16:D2011,2,FALSE),"")</f>
        <v/>
      </c>
      <c r="F25" s="30" t="str">
        <f>IFERROR(VLOOKUP(CONCATENATE(B25,"§",C25,"§",D25),'.'!D16:E2078,2,FALSE),"")</f>
        <v/>
      </c>
      <c r="G25" s="30" t="str">
        <f>IFERROR(VLOOKUP(CONCATENATE(B25,"§",C25,"§",D25),'..'!$D$3:$E$2062,2,FALSE),"")</f>
        <v/>
      </c>
      <c r="I25" s="2" t="s">
        <v>86</v>
      </c>
      <c r="J25" s="2">
        <v>20</v>
      </c>
      <c r="K25" s="2">
        <f t="shared" si="0"/>
        <v>0</v>
      </c>
      <c r="M25" s="2" t="s">
        <v>34</v>
      </c>
      <c r="N25" s="2">
        <v>15</v>
      </c>
      <c r="O25" s="2">
        <f t="shared" si="1"/>
        <v>0</v>
      </c>
    </row>
    <row r="26" spans="1:15" x14ac:dyDescent="0.3">
      <c r="A26" s="1">
        <v>16</v>
      </c>
      <c r="B26" s="18"/>
      <c r="C26" s="18"/>
      <c r="D26" s="18"/>
      <c r="E26" s="30" t="str">
        <f>IFERROR(VLOOKUP(CONCATENATE(B26,"§",C26,"§",D26),'....'!C17:D2011,2,FALSE),"")</f>
        <v/>
      </c>
      <c r="F26" s="30" t="str">
        <f>IFERROR(VLOOKUP(CONCATENATE(B26,"§",C26,"§",D26),'.'!D17:E2079,2,FALSE),"")</f>
        <v/>
      </c>
      <c r="G26" s="30" t="str">
        <f>IFERROR(VLOOKUP(CONCATENATE(B26,"§",C26,"§",D26),'..'!$D$3:$E$2062,2,FALSE),"")</f>
        <v/>
      </c>
      <c r="I26" s="2" t="s">
        <v>87</v>
      </c>
      <c r="J26" s="2">
        <v>19</v>
      </c>
      <c r="K26" s="2">
        <f t="shared" si="0"/>
        <v>0</v>
      </c>
      <c r="M26" s="2" t="s">
        <v>35</v>
      </c>
      <c r="N26" s="2">
        <v>19</v>
      </c>
      <c r="O26" s="2">
        <f t="shared" si="1"/>
        <v>0</v>
      </c>
    </row>
    <row r="27" spans="1:15" x14ac:dyDescent="0.3">
      <c r="A27" s="1">
        <v>17</v>
      </c>
      <c r="B27" s="18"/>
      <c r="C27" s="18"/>
      <c r="D27" s="18"/>
      <c r="E27" s="30" t="str">
        <f>IFERROR(VLOOKUP(CONCATENATE(B27,"§",C27,"§",D27),'....'!C18:D2011,2,FALSE),"")</f>
        <v/>
      </c>
      <c r="F27" s="30" t="str">
        <f>IFERROR(VLOOKUP(CONCATENATE(B27,"§",C27,"§",D27),'.'!D18:E2080,2,FALSE),"")</f>
        <v/>
      </c>
      <c r="G27" s="30" t="str">
        <f>IFERROR(VLOOKUP(CONCATENATE(B27,"§",C27,"§",D27),'..'!$D$3:$E$2062,2,FALSE),"")</f>
        <v/>
      </c>
      <c r="I27" s="2" t="s">
        <v>88</v>
      </c>
      <c r="J27" s="2">
        <v>29</v>
      </c>
      <c r="K27" s="2">
        <f t="shared" si="0"/>
        <v>0</v>
      </c>
      <c r="M27" s="2" t="s">
        <v>36</v>
      </c>
      <c r="N27" s="2">
        <v>35</v>
      </c>
      <c r="O27" s="2">
        <f t="shared" si="1"/>
        <v>0</v>
      </c>
    </row>
    <row r="28" spans="1:15" x14ac:dyDescent="0.3">
      <c r="A28" s="1">
        <v>18</v>
      </c>
      <c r="B28" s="18"/>
      <c r="C28" s="18"/>
      <c r="D28" s="18"/>
      <c r="E28" s="30" t="str">
        <f>IFERROR(VLOOKUP(CONCATENATE(B28,"§",C28,"§",D28),'....'!C19:D2011,2,FALSE),"")</f>
        <v/>
      </c>
      <c r="F28" s="30" t="str">
        <f>IFERROR(VLOOKUP(CONCATENATE(B28,"§",C28,"§",D28),'.'!D19:E2081,2,FALSE),"")</f>
        <v/>
      </c>
      <c r="G28" s="30" t="str">
        <f>IFERROR(VLOOKUP(CONCATENATE(B28,"§",C28,"§",D28),'..'!$D$3:$E$2062,2,FALSE),"")</f>
        <v/>
      </c>
      <c r="I28" s="2" t="s">
        <v>17</v>
      </c>
      <c r="J28" s="2">
        <v>47</v>
      </c>
      <c r="K28" s="2">
        <f t="shared" si="0"/>
        <v>0</v>
      </c>
      <c r="M28" s="2" t="s">
        <v>37</v>
      </c>
      <c r="N28" s="2">
        <v>37</v>
      </c>
      <c r="O28" s="2">
        <f t="shared" si="1"/>
        <v>0</v>
      </c>
    </row>
    <row r="29" spans="1:15" x14ac:dyDescent="0.3">
      <c r="A29" s="1">
        <v>19</v>
      </c>
      <c r="B29" s="18"/>
      <c r="C29" s="18"/>
      <c r="D29" s="18"/>
      <c r="E29" s="30" t="str">
        <f>IFERROR(VLOOKUP(CONCATENATE(B29,"§",C29,"§",D29),'....'!C20:D2011,2,FALSE),"")</f>
        <v/>
      </c>
      <c r="F29" s="30" t="str">
        <f>IFERROR(VLOOKUP(CONCATENATE(B29,"§",C29,"§",D29),'.'!D20:E2082,2,FALSE),"")</f>
        <v/>
      </c>
      <c r="G29" s="30" t="str">
        <f>IFERROR(VLOOKUP(CONCATENATE(B29,"§",C29,"§",D29),'..'!$D$3:$E$2062,2,FALSE),"")</f>
        <v/>
      </c>
      <c r="I29" s="2" t="s">
        <v>89</v>
      </c>
      <c r="J29" s="2">
        <v>24</v>
      </c>
      <c r="K29" s="2">
        <f t="shared" si="0"/>
        <v>0</v>
      </c>
      <c r="M29" s="2" t="s">
        <v>164</v>
      </c>
      <c r="N29" s="2">
        <v>35</v>
      </c>
      <c r="O29" s="2">
        <f t="shared" si="1"/>
        <v>0</v>
      </c>
    </row>
    <row r="30" spans="1:15" x14ac:dyDescent="0.3">
      <c r="A30" s="1">
        <v>20</v>
      </c>
      <c r="B30" s="18"/>
      <c r="C30" s="18"/>
      <c r="D30" s="18"/>
      <c r="E30" s="30" t="str">
        <f>IFERROR(VLOOKUP(CONCATENATE(B30,"§",C30,"§",D30),'....'!C21:D2011,2,FALSE),"")</f>
        <v/>
      </c>
      <c r="F30" s="30" t="str">
        <f>IFERROR(VLOOKUP(CONCATENATE(B30,"§",C30,"§",D30),'.'!D21:E2083,2,FALSE),"")</f>
        <v/>
      </c>
      <c r="G30" s="30" t="str">
        <f>IFERROR(VLOOKUP(CONCATENATE(B30,"§",C30,"§",D30),'..'!$D$3:$E$2062,2,FALSE),"")</f>
        <v/>
      </c>
      <c r="I30" s="2" t="s">
        <v>18</v>
      </c>
      <c r="J30" s="2">
        <v>36</v>
      </c>
      <c r="K30" s="2">
        <f t="shared" si="0"/>
        <v>0</v>
      </c>
      <c r="M30" s="2" t="s">
        <v>38</v>
      </c>
      <c r="N30" s="2">
        <v>38</v>
      </c>
      <c r="O30" s="2">
        <f t="shared" si="1"/>
        <v>0</v>
      </c>
    </row>
    <row r="31" spans="1:15" x14ac:dyDescent="0.3">
      <c r="A31" s="1">
        <v>21</v>
      </c>
      <c r="B31" s="18"/>
      <c r="C31" s="18"/>
      <c r="D31" s="18"/>
      <c r="E31" s="30" t="str">
        <f>IFERROR(VLOOKUP(CONCATENATE(B31,"§",C31,"§",D31),'....'!C22:D2011,2,FALSE),"")</f>
        <v/>
      </c>
      <c r="F31" s="30" t="str">
        <f>IFERROR(VLOOKUP(CONCATENATE(B31,"§",C31,"§",D31),'.'!D22:E2084,2,FALSE),"")</f>
        <v/>
      </c>
      <c r="G31" s="30" t="str">
        <f>IFERROR(VLOOKUP(CONCATENATE(B31,"§",C31,"§",D31),'..'!$D$3:$E$2062,2,FALSE),"")</f>
        <v/>
      </c>
      <c r="I31" s="2" t="s">
        <v>112</v>
      </c>
      <c r="J31" s="2">
        <v>3</v>
      </c>
      <c r="K31" s="2">
        <f t="shared" si="0"/>
        <v>0</v>
      </c>
      <c r="M31" s="2" t="s">
        <v>39</v>
      </c>
      <c r="N31" s="2">
        <v>28</v>
      </c>
      <c r="O31" s="2">
        <f t="shared" si="1"/>
        <v>0</v>
      </c>
    </row>
    <row r="32" spans="1:15" x14ac:dyDescent="0.3">
      <c r="A32" s="1">
        <v>22</v>
      </c>
      <c r="B32" s="18"/>
      <c r="C32" s="18"/>
      <c r="D32" s="18"/>
      <c r="E32" s="30" t="str">
        <f>IFERROR(VLOOKUP(CONCATENATE(B32,"§",C32,"§",D32),'....'!C23:D2011,2,FALSE),"")</f>
        <v/>
      </c>
      <c r="F32" s="30" t="str">
        <f>IFERROR(VLOOKUP(CONCATENATE(B32,"§",C32,"§",D32),'.'!D23:E2085,2,FALSE),"")</f>
        <v/>
      </c>
      <c r="G32" s="30" t="str">
        <f>IFERROR(VLOOKUP(CONCATENATE(B32,"§",C32,"§",D32),'..'!$D$3:$E$2062,2,FALSE),"")</f>
        <v/>
      </c>
      <c r="I32" s="2" t="s">
        <v>19</v>
      </c>
      <c r="J32" s="2">
        <v>44</v>
      </c>
      <c r="K32" s="2">
        <f t="shared" si="0"/>
        <v>0</v>
      </c>
      <c r="M32" s="2" t="s">
        <v>40</v>
      </c>
      <c r="N32" s="2">
        <v>27</v>
      </c>
      <c r="O32" s="2">
        <f t="shared" si="1"/>
        <v>0</v>
      </c>
    </row>
    <row r="33" spans="1:15" x14ac:dyDescent="0.3">
      <c r="A33" s="1">
        <v>23</v>
      </c>
      <c r="B33" s="18"/>
      <c r="C33" s="18"/>
      <c r="D33" s="18"/>
      <c r="E33" s="30" t="str">
        <f>IFERROR(VLOOKUP(CONCATENATE(B33,"§",C33,"§",D33),'....'!C24:D2011,2,FALSE),"")</f>
        <v/>
      </c>
      <c r="F33" s="30" t="str">
        <f>IFERROR(VLOOKUP(CONCATENATE(B33,"§",C33,"§",D33),'.'!D24:E2086,2,FALSE),"")</f>
        <v/>
      </c>
      <c r="G33" s="30" t="str">
        <f>IFERROR(VLOOKUP(CONCATENATE(B33,"§",C33,"§",D33),'..'!$D$3:$E$2062,2,FALSE),"")</f>
        <v/>
      </c>
      <c r="I33" s="2" t="s">
        <v>20</v>
      </c>
      <c r="J33" s="2">
        <v>47</v>
      </c>
      <c r="K33" s="2">
        <f t="shared" si="0"/>
        <v>0</v>
      </c>
      <c r="M33" s="2" t="s">
        <v>41</v>
      </c>
      <c r="N33" s="2">
        <v>27</v>
      </c>
      <c r="O33" s="2">
        <f t="shared" si="1"/>
        <v>0</v>
      </c>
    </row>
    <row r="34" spans="1:15" x14ac:dyDescent="0.3">
      <c r="A34" s="1">
        <v>24</v>
      </c>
      <c r="B34" s="18"/>
      <c r="C34" s="18"/>
      <c r="D34" s="18"/>
      <c r="E34" s="30" t="str">
        <f>IFERROR(VLOOKUP(CONCATENATE(B34,"§",C34,"§",D34),'....'!C25:D2011,2,FALSE),"")</f>
        <v/>
      </c>
      <c r="F34" s="30" t="str">
        <f>IFERROR(VLOOKUP(CONCATENATE(B34,"§",C34,"§",D34),'.'!D25:E2087,2,FALSE),"")</f>
        <v/>
      </c>
      <c r="G34" s="30" t="str">
        <f>IFERROR(VLOOKUP(CONCATENATE(B34,"§",C34,"§",D34),'..'!$D$3:$E$2062,2,FALSE),"")</f>
        <v/>
      </c>
      <c r="I34" s="2" t="s">
        <v>90</v>
      </c>
      <c r="J34" s="2">
        <v>26</v>
      </c>
      <c r="K34" s="2">
        <f t="shared" si="0"/>
        <v>0</v>
      </c>
      <c r="M34" s="2" t="s">
        <v>42</v>
      </c>
      <c r="N34" s="2">
        <v>23</v>
      </c>
      <c r="O34" s="2">
        <f t="shared" si="1"/>
        <v>0</v>
      </c>
    </row>
    <row r="35" spans="1:15" x14ac:dyDescent="0.3">
      <c r="A35" s="1">
        <v>25</v>
      </c>
      <c r="B35" s="18"/>
      <c r="C35" s="18"/>
      <c r="D35" s="18"/>
      <c r="E35" s="30" t="str">
        <f>IFERROR(VLOOKUP(CONCATENATE(B35,"§",C35,"§",D35),'....'!C26:D2011,2,FALSE),"")</f>
        <v/>
      </c>
      <c r="F35" s="30" t="str">
        <f>IFERROR(VLOOKUP(CONCATENATE(B35,"§",C35,"§",D35),'.'!D26:E2088,2,FALSE),"")</f>
        <v/>
      </c>
      <c r="G35" s="30" t="str">
        <f>IFERROR(VLOOKUP(CONCATENATE(B35,"§",C35,"§",D35),'..'!$D$3:$E$2062,2,FALSE),"")</f>
        <v/>
      </c>
      <c r="I35" s="2" t="s">
        <v>110</v>
      </c>
      <c r="J35" s="2">
        <v>29</v>
      </c>
      <c r="K35" s="2">
        <f t="shared" si="0"/>
        <v>0</v>
      </c>
      <c r="M35" s="2" t="s">
        <v>43</v>
      </c>
      <c r="N35" s="2">
        <v>24</v>
      </c>
      <c r="O35" s="2">
        <f t="shared" si="1"/>
        <v>0</v>
      </c>
    </row>
    <row r="36" spans="1:15" x14ac:dyDescent="0.3">
      <c r="A36" s="1">
        <v>26</v>
      </c>
      <c r="B36" s="18"/>
      <c r="C36" s="18"/>
      <c r="D36" s="18"/>
      <c r="E36" s="30" t="str">
        <f>IFERROR(VLOOKUP(CONCATENATE(B36,"§",C36,"§",D36),'....'!C27:D2011,2,FALSE),"")</f>
        <v/>
      </c>
      <c r="F36" s="30" t="str">
        <f>IFERROR(VLOOKUP(CONCATENATE(B36,"§",C36,"§",D36),'.'!D27:E2089,2,FALSE),"")</f>
        <v/>
      </c>
      <c r="G36" s="30" t="str">
        <f>IFERROR(VLOOKUP(CONCATENATE(B36,"§",C36,"§",D36),'..'!$D$3:$E$2062,2,FALSE),"")</f>
        <v/>
      </c>
      <c r="I36" s="2" t="s">
        <v>91</v>
      </c>
      <c r="J36" s="2">
        <v>36</v>
      </c>
      <c r="K36" s="2">
        <f t="shared" si="0"/>
        <v>0</v>
      </c>
      <c r="M36" s="2" t="s">
        <v>44</v>
      </c>
      <c r="N36" s="2">
        <v>33</v>
      </c>
      <c r="O36" s="2">
        <f t="shared" si="1"/>
        <v>0</v>
      </c>
    </row>
    <row r="37" spans="1:15" x14ac:dyDescent="0.3">
      <c r="A37" s="1">
        <v>27</v>
      </c>
      <c r="B37" s="18"/>
      <c r="C37" s="18"/>
      <c r="D37" s="18"/>
      <c r="E37" s="30" t="str">
        <f>IFERROR(VLOOKUP(CONCATENATE(B37,"§",C37,"§",D37),'....'!C28:D2011,2,FALSE),"")</f>
        <v/>
      </c>
      <c r="F37" s="30" t="str">
        <f>IFERROR(VLOOKUP(CONCATENATE(B37,"§",C37,"§",D37),'.'!D28:E2090,2,FALSE),"")</f>
        <v/>
      </c>
      <c r="G37" s="30" t="str">
        <f>IFERROR(VLOOKUP(CONCATENATE(B37,"§",C37,"§",D37),'..'!$D$3:$E$2062,2,FALSE),"")</f>
        <v/>
      </c>
      <c r="I37" s="2" t="s">
        <v>92</v>
      </c>
      <c r="J37" s="2">
        <v>30</v>
      </c>
      <c r="K37" s="2">
        <f t="shared" si="0"/>
        <v>0</v>
      </c>
      <c r="M37" s="2" t="s">
        <v>45</v>
      </c>
      <c r="N37" s="2">
        <v>5</v>
      </c>
      <c r="O37" s="2">
        <f t="shared" si="1"/>
        <v>0</v>
      </c>
    </row>
    <row r="38" spans="1:15" x14ac:dyDescent="0.3">
      <c r="A38" s="1">
        <v>28</v>
      </c>
      <c r="B38" s="18"/>
      <c r="C38" s="18"/>
      <c r="D38" s="18"/>
      <c r="E38" s="30" t="str">
        <f>IFERROR(VLOOKUP(CONCATENATE(B38,"§",C38,"§",D38),'....'!C29:D2011,2,FALSE),"")</f>
        <v/>
      </c>
      <c r="F38" s="30" t="str">
        <f>IFERROR(VLOOKUP(CONCATENATE(B38,"§",C38,"§",D38),'.'!D29:E2091,2,FALSE),"")</f>
        <v/>
      </c>
      <c r="G38" s="30" t="str">
        <f>IFERROR(VLOOKUP(CONCATENATE(B38,"§",C38,"§",D38),'..'!$D$3:$E$2062,2,FALSE),"")</f>
        <v/>
      </c>
      <c r="I38" s="2" t="s">
        <v>94</v>
      </c>
      <c r="J38" s="2">
        <v>18</v>
      </c>
      <c r="K38" s="2">
        <f t="shared" si="0"/>
        <v>0</v>
      </c>
      <c r="M38" s="2" t="s">
        <v>46</v>
      </c>
      <c r="N38" s="2">
        <v>23</v>
      </c>
      <c r="O38" s="2">
        <f t="shared" si="1"/>
        <v>0</v>
      </c>
    </row>
    <row r="39" spans="1:15" x14ac:dyDescent="0.3">
      <c r="A39" s="1">
        <v>29</v>
      </c>
      <c r="B39" s="18"/>
      <c r="C39" s="18"/>
      <c r="D39" s="18"/>
      <c r="E39" s="30" t="str">
        <f>IFERROR(VLOOKUP(CONCATENATE(B39,"§",C39,"§",D39),'....'!C30:D2011,2,FALSE),"")</f>
        <v/>
      </c>
      <c r="F39" s="30" t="str">
        <f>IFERROR(VLOOKUP(CONCATENATE(B39,"§",C39,"§",D39),'.'!D30:E2092,2,FALSE),"")</f>
        <v/>
      </c>
      <c r="G39" s="30" t="str">
        <f>IFERROR(VLOOKUP(CONCATENATE(B39,"§",C39,"§",D39),'..'!$D$3:$E$2062,2,FALSE),"")</f>
        <v/>
      </c>
      <c r="I39" s="2" t="s">
        <v>21</v>
      </c>
      <c r="J39" s="2">
        <v>37</v>
      </c>
      <c r="K39" s="2">
        <f t="shared" si="0"/>
        <v>0</v>
      </c>
      <c r="M39" s="2" t="s">
        <v>47</v>
      </c>
      <c r="N39" s="2">
        <v>41</v>
      </c>
      <c r="O39" s="2">
        <f t="shared" si="1"/>
        <v>0</v>
      </c>
    </row>
    <row r="40" spans="1:15" x14ac:dyDescent="0.3">
      <c r="A40" s="1">
        <v>30</v>
      </c>
      <c r="B40" s="18"/>
      <c r="C40" s="18"/>
      <c r="D40" s="18"/>
      <c r="E40" s="30" t="str">
        <f>IFERROR(VLOOKUP(CONCATENATE(B40,"§",C40,"§",D40),'....'!C31:D2011,2,FALSE),"")</f>
        <v/>
      </c>
      <c r="F40" s="30" t="str">
        <f>IFERROR(VLOOKUP(CONCATENATE(B40,"§",C40,"§",D40),'.'!D31:E2093,2,FALSE),"")</f>
        <v/>
      </c>
      <c r="G40" s="30" t="str">
        <f>IFERROR(VLOOKUP(CONCATENATE(B40,"§",C40,"§",D40),'..'!$D$3:$E$2062,2,FALSE),"")</f>
        <v/>
      </c>
      <c r="I40" s="2" t="s">
        <v>153</v>
      </c>
      <c r="J40" s="2">
        <v>33</v>
      </c>
      <c r="K40" s="2">
        <f t="shared" si="0"/>
        <v>0</v>
      </c>
      <c r="M40" s="2" t="s">
        <v>48</v>
      </c>
      <c r="N40" s="2">
        <v>22</v>
      </c>
      <c r="O40" s="2">
        <f t="shared" si="1"/>
        <v>0</v>
      </c>
    </row>
    <row r="41" spans="1:15" x14ac:dyDescent="0.3">
      <c r="A41" s="1">
        <v>31</v>
      </c>
      <c r="B41" s="18"/>
      <c r="C41" s="18"/>
      <c r="D41" s="18"/>
      <c r="E41" s="30" t="str">
        <f>IFERROR(VLOOKUP(CONCATENATE(B41,"§",C41,"§",D41),'....'!C32:D2011,2,FALSE),"")</f>
        <v/>
      </c>
      <c r="F41" s="30" t="str">
        <f>IFERROR(VLOOKUP(CONCATENATE(B41,"§",C41,"§",D41),'.'!D32:E2094,2,FALSE),"")</f>
        <v/>
      </c>
      <c r="G41" s="30" t="str">
        <f>IFERROR(VLOOKUP(CONCATENATE(B41,"§",C41,"§",D41),'..'!$D$3:$E$2062,2,FALSE),"")</f>
        <v/>
      </c>
      <c r="I41" s="2" t="s">
        <v>22</v>
      </c>
      <c r="J41" s="2">
        <v>46</v>
      </c>
      <c r="K41" s="2">
        <f t="shared" si="0"/>
        <v>0</v>
      </c>
      <c r="M41" s="2" t="s">
        <v>49</v>
      </c>
      <c r="N41" s="2">
        <v>18</v>
      </c>
      <c r="O41" s="2">
        <f t="shared" si="1"/>
        <v>0</v>
      </c>
    </row>
    <row r="42" spans="1:15" x14ac:dyDescent="0.3">
      <c r="A42" s="1">
        <v>32</v>
      </c>
      <c r="B42" s="18"/>
      <c r="C42" s="18"/>
      <c r="D42" s="18"/>
      <c r="E42" s="30" t="str">
        <f>IFERROR(VLOOKUP(CONCATENATE(B42,"§",C42,"§",D42),'....'!C33:D2010,2,FALSE),"")</f>
        <v/>
      </c>
      <c r="F42" s="30" t="str">
        <f>IFERROR(VLOOKUP(CONCATENATE(B42,"§",C42,"§",D42),'.'!D33:E2095,2,FALSE),"")</f>
        <v/>
      </c>
      <c r="G42" s="30" t="str">
        <f>IFERROR(VLOOKUP(CONCATENATE(B42,"§",C42,"§",D42),'..'!$D$3:$E$2062,2,FALSE),"")</f>
        <v/>
      </c>
      <c r="I42" s="2" t="s">
        <v>154</v>
      </c>
      <c r="J42" s="2">
        <v>13</v>
      </c>
      <c r="K42" s="2">
        <f t="shared" si="0"/>
        <v>0</v>
      </c>
      <c r="M42" s="2" t="s">
        <v>50</v>
      </c>
      <c r="N42" s="2">
        <v>1</v>
      </c>
      <c r="O42" s="2">
        <f t="shared" si="1"/>
        <v>0</v>
      </c>
    </row>
    <row r="43" spans="1:15" x14ac:dyDescent="0.3">
      <c r="A43" s="1">
        <v>33</v>
      </c>
      <c r="B43" s="18"/>
      <c r="C43" s="18"/>
      <c r="D43" s="18"/>
      <c r="E43" s="30" t="str">
        <f>IFERROR(VLOOKUP(CONCATENATE(B43,"§",C43,"§",D43),'....'!C34:D2010,2,FALSE),"")</f>
        <v/>
      </c>
      <c r="F43" s="30" t="str">
        <f>IFERROR(VLOOKUP(CONCATENATE(B43,"§",C43,"§",D43),'.'!D34:E2096,2,FALSE),"")</f>
        <v/>
      </c>
      <c r="G43" s="30" t="str">
        <f>IFERROR(VLOOKUP(CONCATENATE(B43,"§",C43,"§",D43),'..'!$D$3:$E$2062,2,FALSE),"")</f>
        <v/>
      </c>
      <c r="I43" s="2" t="s">
        <v>143</v>
      </c>
      <c r="J43" s="2">
        <v>41</v>
      </c>
      <c r="K43" s="2">
        <f t="shared" si="0"/>
        <v>0</v>
      </c>
      <c r="M43" s="2" t="s">
        <v>51</v>
      </c>
      <c r="N43" s="2">
        <v>27</v>
      </c>
      <c r="O43" s="2">
        <f t="shared" si="1"/>
        <v>0</v>
      </c>
    </row>
    <row r="44" spans="1:15" x14ac:dyDescent="0.3">
      <c r="A44" s="1">
        <v>34</v>
      </c>
      <c r="B44" s="18"/>
      <c r="C44" s="18"/>
      <c r="D44" s="18"/>
      <c r="E44" s="30" t="str">
        <f>IFERROR(VLOOKUP(CONCATENATE(B44,"§",C44,"§",D44),'....'!C35:D2010,2,FALSE),"")</f>
        <v/>
      </c>
      <c r="F44" s="30" t="str">
        <f>IFERROR(VLOOKUP(CONCATENATE(B44,"§",C44,"§",D44),'.'!D35:E2097,2,FALSE),"")</f>
        <v/>
      </c>
      <c r="G44" s="30" t="str">
        <f>IFERROR(VLOOKUP(CONCATENATE(B44,"§",C44,"§",D44),'..'!$D$3:$E$2062,2,FALSE),"")</f>
        <v/>
      </c>
      <c r="I44" s="2" t="s">
        <v>104</v>
      </c>
      <c r="J44" s="2">
        <v>28</v>
      </c>
      <c r="K44" s="2">
        <f t="shared" si="0"/>
        <v>0</v>
      </c>
      <c r="M44" s="2" t="s">
        <v>52</v>
      </c>
      <c r="N44" s="2">
        <v>21</v>
      </c>
      <c r="O44" s="2">
        <f t="shared" si="1"/>
        <v>0</v>
      </c>
    </row>
    <row r="45" spans="1:15" x14ac:dyDescent="0.3">
      <c r="A45" s="1">
        <v>35</v>
      </c>
      <c r="B45" s="18"/>
      <c r="C45" s="18"/>
      <c r="D45" s="18"/>
      <c r="E45" s="30" t="str">
        <f>IFERROR(VLOOKUP(CONCATENATE(B45,"§",C45,"§",D45),'....'!C36:D2009,2,FALSE),"")</f>
        <v/>
      </c>
      <c r="F45" s="30" t="str">
        <f>IFERROR(VLOOKUP(CONCATENATE(B45,"§",C45,"§",D45),'.'!D36:E2098,2,FALSE),"")</f>
        <v/>
      </c>
      <c r="G45" s="30" t="str">
        <f>IFERROR(VLOOKUP(CONCATENATE(B45,"§",C45,"§",D45),'..'!$D$3:$E$2062,2,FALSE),"")</f>
        <v/>
      </c>
      <c r="I45" s="2" t="s">
        <v>105</v>
      </c>
      <c r="J45" s="2">
        <v>10</v>
      </c>
      <c r="K45" s="2">
        <f t="shared" si="0"/>
        <v>0</v>
      </c>
      <c r="M45" s="2" t="s">
        <v>53</v>
      </c>
      <c r="N45" s="2">
        <v>20</v>
      </c>
      <c r="O45" s="2">
        <f t="shared" si="1"/>
        <v>0</v>
      </c>
    </row>
    <row r="46" spans="1:15" x14ac:dyDescent="0.3">
      <c r="A46" s="1">
        <v>36</v>
      </c>
      <c r="B46" s="18"/>
      <c r="C46" s="18"/>
      <c r="D46" s="18"/>
      <c r="E46" s="30" t="str">
        <f>IFERROR(VLOOKUP(CONCATENATE(B46,"§",C46,"§",D46),'....'!C37:D2008,2,FALSE),"")</f>
        <v/>
      </c>
      <c r="F46" s="30" t="str">
        <f>IFERROR(VLOOKUP(CONCATENATE(B46,"§",C46,"§",D46),'.'!D37:E2099,2,FALSE),"")</f>
        <v/>
      </c>
      <c r="G46" s="30" t="str">
        <f>IFERROR(VLOOKUP(CONCATENATE(B46,"§",C46,"§",D46),'..'!$D$3:$E$2062,2,FALSE),"")</f>
        <v/>
      </c>
      <c r="I46" s="2" t="s">
        <v>96</v>
      </c>
      <c r="J46" s="2">
        <v>19</v>
      </c>
      <c r="K46" s="2">
        <f t="shared" si="0"/>
        <v>0</v>
      </c>
      <c r="M46" s="2" t="s">
        <v>54</v>
      </c>
      <c r="N46" s="2">
        <v>36</v>
      </c>
      <c r="O46" s="2">
        <f t="shared" si="1"/>
        <v>0</v>
      </c>
    </row>
    <row r="47" spans="1:15" x14ac:dyDescent="0.3">
      <c r="A47" s="1">
        <v>37</v>
      </c>
      <c r="B47" s="18"/>
      <c r="C47" s="18"/>
      <c r="D47" s="18"/>
      <c r="E47" s="30" t="str">
        <f>IFERROR(VLOOKUP(CONCATENATE(B47,"§",C47,"§",D47),'....'!C38:D2011,2,FALSE),"")</f>
        <v/>
      </c>
      <c r="F47" s="30" t="str">
        <f>IFERROR(VLOOKUP(CONCATENATE(B47,"§",C47,"§",D47),'.'!D38:E2100,2,FALSE),"")</f>
        <v/>
      </c>
      <c r="G47" s="30" t="str">
        <f>IFERROR(VLOOKUP(CONCATENATE(B47,"§",C47,"§",D47),'..'!$D$3:$E$2062,2,FALSE),"")</f>
        <v/>
      </c>
      <c r="I47" s="2" t="s">
        <v>108</v>
      </c>
      <c r="J47" s="2">
        <v>30</v>
      </c>
      <c r="K47" s="2">
        <f t="shared" si="0"/>
        <v>0</v>
      </c>
      <c r="M47" s="2" t="s">
        <v>55</v>
      </c>
      <c r="N47" s="2">
        <v>19</v>
      </c>
      <c r="O47" s="2">
        <f t="shared" si="1"/>
        <v>0</v>
      </c>
    </row>
    <row r="48" spans="1:15" x14ac:dyDescent="0.3">
      <c r="A48" s="1">
        <v>38</v>
      </c>
      <c r="B48" s="18"/>
      <c r="C48" s="18"/>
      <c r="D48" s="18"/>
      <c r="E48" s="30" t="str">
        <f>IFERROR(VLOOKUP(CONCATENATE(B48,"§",C48,"§",D48),'....'!C39:D2011,2,FALSE),"")</f>
        <v/>
      </c>
      <c r="F48" s="30" t="str">
        <f>IFERROR(VLOOKUP(CONCATENATE(B48,"§",C48,"§",D48),'.'!D39:E2101,2,FALSE),"")</f>
        <v/>
      </c>
      <c r="G48" s="30" t="str">
        <f>IFERROR(VLOOKUP(CONCATENATE(B48,"§",C48,"§",D48),'..'!$D$3:$E$2062,2,FALSE),"")</f>
        <v/>
      </c>
      <c r="I48" s="2" t="s">
        <v>23</v>
      </c>
      <c r="J48" s="2">
        <v>44</v>
      </c>
      <c r="K48" s="2">
        <f t="shared" si="0"/>
        <v>0</v>
      </c>
      <c r="M48" s="2" t="s">
        <v>56</v>
      </c>
      <c r="N48" s="2">
        <v>30</v>
      </c>
      <c r="O48" s="2">
        <f t="shared" si="1"/>
        <v>0</v>
      </c>
    </row>
    <row r="49" spans="1:15" x14ac:dyDescent="0.3">
      <c r="A49" s="1">
        <v>39</v>
      </c>
      <c r="B49" s="18"/>
      <c r="C49" s="18"/>
      <c r="D49" s="18"/>
      <c r="E49" s="30" t="str">
        <f>IFERROR(VLOOKUP(CONCATENATE(B49,"§",C49,"§",D49),'....'!C40:D2011,2,FALSE),"")</f>
        <v/>
      </c>
      <c r="F49" s="30" t="str">
        <f>IFERROR(VLOOKUP(CONCATENATE(B49,"§",C49,"§",D49),'.'!D40:E2102,2,FALSE),"")</f>
        <v/>
      </c>
      <c r="G49" s="30" t="str">
        <f>IFERROR(VLOOKUP(CONCATENATE(B49,"§",C49,"§",D49),'..'!$D$3:$E$2062,2,FALSE),"")</f>
        <v/>
      </c>
      <c r="I49" s="2" t="s">
        <v>106</v>
      </c>
      <c r="J49" s="2">
        <v>22</v>
      </c>
      <c r="K49" s="2">
        <f t="shared" si="0"/>
        <v>0</v>
      </c>
      <c r="M49" s="2" t="s">
        <v>57</v>
      </c>
      <c r="N49" s="2">
        <v>30</v>
      </c>
      <c r="O49" s="2">
        <f t="shared" si="1"/>
        <v>0</v>
      </c>
    </row>
    <row r="50" spans="1:15" x14ac:dyDescent="0.3">
      <c r="A50" s="1">
        <v>40</v>
      </c>
      <c r="B50" s="18"/>
      <c r="C50" s="18"/>
      <c r="D50" s="18"/>
      <c r="E50" s="30" t="str">
        <f>IFERROR(VLOOKUP(CONCATENATE(B50,"§",C50,"§",D50),'....'!C41:D2011,2,FALSE),"")</f>
        <v/>
      </c>
      <c r="F50" s="30" t="str">
        <f>IFERROR(VLOOKUP(CONCATENATE(B50,"§",C50,"§",D50),'.'!D41:E2103,2,FALSE),"")</f>
        <v/>
      </c>
      <c r="G50" s="30" t="str">
        <f>IFERROR(VLOOKUP(CONCATENATE(B50,"§",C50,"§",D50),'..'!$D$3:$E$2062,2,FALSE),"")</f>
        <v/>
      </c>
      <c r="I50" s="2" t="s">
        <v>109</v>
      </c>
      <c r="J50" s="2">
        <v>17</v>
      </c>
      <c r="K50" s="2">
        <f t="shared" si="0"/>
        <v>0</v>
      </c>
      <c r="M50" s="2" t="s">
        <v>58</v>
      </c>
      <c r="N50" s="2">
        <v>34</v>
      </c>
      <c r="O50" s="2">
        <f t="shared" si="1"/>
        <v>0</v>
      </c>
    </row>
    <row r="51" spans="1:15" x14ac:dyDescent="0.3">
      <c r="A51" s="1">
        <v>41</v>
      </c>
      <c r="B51" s="18"/>
      <c r="C51" s="18"/>
      <c r="D51" s="18"/>
      <c r="E51" s="30" t="str">
        <f>IFERROR(VLOOKUP(CONCATENATE(B51,"§",C51,"§",D51),'....'!C42:D2011,2,FALSE),"")</f>
        <v/>
      </c>
      <c r="F51" s="30" t="str">
        <f>IFERROR(VLOOKUP(CONCATENATE(B51,"§",C51,"§",D51),'.'!D42:E2104,2,FALSE),"")</f>
        <v/>
      </c>
      <c r="G51" s="30" t="str">
        <f>IFERROR(VLOOKUP(CONCATENATE(B51,"§",C51,"§",D51),'..'!$D$3:$E$2062,2,FALSE),"")</f>
        <v/>
      </c>
      <c r="I51" s="2" t="s">
        <v>145</v>
      </c>
      <c r="J51" s="2">
        <v>23</v>
      </c>
      <c r="K51" s="2">
        <f t="shared" si="0"/>
        <v>0</v>
      </c>
      <c r="M51" s="2" t="s">
        <v>59</v>
      </c>
      <c r="N51" s="2">
        <v>30</v>
      </c>
      <c r="O51" s="2">
        <f t="shared" si="1"/>
        <v>0</v>
      </c>
    </row>
    <row r="52" spans="1:15" x14ac:dyDescent="0.3">
      <c r="A52" s="1">
        <v>42</v>
      </c>
      <c r="B52" s="18"/>
      <c r="C52" s="18"/>
      <c r="D52" s="18"/>
      <c r="E52" s="30" t="str">
        <f>IFERROR(VLOOKUP(CONCATENATE(B52,"§",C52,"§",D52),'....'!C43:D2011,2,FALSE),"")</f>
        <v/>
      </c>
      <c r="F52" s="30" t="str">
        <f>IFERROR(VLOOKUP(CONCATENATE(B52,"§",C52,"§",D52),'.'!D43:E2105,2,FALSE),"")</f>
        <v/>
      </c>
      <c r="G52" s="30" t="str">
        <f>IFERROR(VLOOKUP(CONCATENATE(B52,"§",C52,"§",D52),'..'!$D$3:$E$2062,2,FALSE),"")</f>
        <v/>
      </c>
      <c r="I52" s="2" t="s">
        <v>76</v>
      </c>
      <c r="J52" s="2">
        <v>37</v>
      </c>
      <c r="K52" s="2">
        <f t="shared" si="0"/>
        <v>0</v>
      </c>
      <c r="M52" s="2" t="s">
        <v>60</v>
      </c>
      <c r="N52" s="2">
        <v>36</v>
      </c>
      <c r="O52" s="2">
        <f t="shared" si="1"/>
        <v>0</v>
      </c>
    </row>
    <row r="53" spans="1:15" x14ac:dyDescent="0.3">
      <c r="A53" s="1">
        <v>43</v>
      </c>
      <c r="B53" s="18"/>
      <c r="C53" s="18"/>
      <c r="D53" s="18"/>
      <c r="E53" s="30" t="str">
        <f>IFERROR(VLOOKUP(CONCATENATE(B53,"§",C53,"§",D53),'....'!C44:D2011,2,FALSE),"")</f>
        <v/>
      </c>
      <c r="F53" s="30" t="str">
        <f>IFERROR(VLOOKUP(CONCATENATE(B53,"§",C53,"§",D53),'.'!D44:E2106,2,FALSE),"")</f>
        <v/>
      </c>
      <c r="G53" s="30" t="str">
        <f>IFERROR(VLOOKUP(CONCATENATE(B53,"§",C53,"§",D53),'..'!$D$3:$E$2062,2,FALSE),"")</f>
        <v/>
      </c>
      <c r="M53" s="2" t="s">
        <v>61</v>
      </c>
      <c r="N53" s="2">
        <v>37</v>
      </c>
      <c r="O53" s="2">
        <f t="shared" si="1"/>
        <v>0</v>
      </c>
    </row>
    <row r="54" spans="1:15" x14ac:dyDescent="0.3">
      <c r="A54" s="1">
        <v>44</v>
      </c>
      <c r="B54" s="18"/>
      <c r="C54" s="18"/>
      <c r="D54" s="18"/>
      <c r="E54" s="30" t="str">
        <f>IFERROR(VLOOKUP(CONCATENATE(B54,"§",C54,"§",D54),'....'!C45:D2011,2,FALSE),"")</f>
        <v/>
      </c>
      <c r="F54" s="30" t="str">
        <f>IFERROR(VLOOKUP(CONCATENATE(B54,"§",C54,"§",D54),'.'!D45:E2107,2,FALSE),"")</f>
        <v/>
      </c>
      <c r="G54" s="30" t="str">
        <f>IFERROR(VLOOKUP(CONCATENATE(B54,"§",C54,"§",D54),'..'!$D$3:$E$2062,2,FALSE),"")</f>
        <v/>
      </c>
      <c r="M54" s="2" t="s">
        <v>62</v>
      </c>
      <c r="N54" s="2">
        <v>33</v>
      </c>
      <c r="O54" s="2">
        <f t="shared" si="1"/>
        <v>0</v>
      </c>
    </row>
    <row r="55" spans="1:15" x14ac:dyDescent="0.3">
      <c r="A55" s="1">
        <v>45</v>
      </c>
      <c r="B55" s="18"/>
      <c r="C55" s="18"/>
      <c r="D55" s="18"/>
      <c r="E55" s="30" t="str">
        <f>IFERROR(VLOOKUP(CONCATENATE(B55,"§",C55,"§",D55),'....'!C46:D2011,2,FALSE),"")</f>
        <v/>
      </c>
      <c r="F55" s="30" t="str">
        <f>IFERROR(VLOOKUP(CONCATENATE(B55,"§",C55,"§",D55),'.'!D46:E2108,2,FALSE),"")</f>
        <v/>
      </c>
      <c r="G55" s="30" t="str">
        <f>IFERROR(VLOOKUP(CONCATENATE(B55,"§",C55,"§",D55),'..'!$D$3:$E$2062,2,FALSE),"")</f>
        <v/>
      </c>
      <c r="M55" s="2" t="s">
        <v>63</v>
      </c>
      <c r="N55" s="2">
        <v>40</v>
      </c>
      <c r="O55" s="2">
        <f t="shared" si="1"/>
        <v>0</v>
      </c>
    </row>
    <row r="56" spans="1:15" x14ac:dyDescent="0.3">
      <c r="A56" s="1">
        <v>46</v>
      </c>
      <c r="B56" s="18"/>
      <c r="C56" s="18"/>
      <c r="D56" s="18"/>
      <c r="E56" s="30" t="str">
        <f>IFERROR(VLOOKUP(CONCATENATE(B56,"§",C56,"§",D56),'....'!C47:D2011,2,FALSE),"")</f>
        <v/>
      </c>
      <c r="F56" s="30" t="str">
        <f>IFERROR(VLOOKUP(CONCATENATE(B56,"§",C56,"§",D56),'.'!D47:E2109,2,FALSE),"")</f>
        <v/>
      </c>
      <c r="G56" s="30" t="str">
        <f>IFERROR(VLOOKUP(CONCATENATE(B56,"§",C56,"§",D56),'..'!$D$3:$E$2062,2,FALSE),"")</f>
        <v/>
      </c>
      <c r="M56" s="2" t="s">
        <v>64</v>
      </c>
      <c r="N56" s="2">
        <v>24</v>
      </c>
      <c r="O56" s="2">
        <f t="shared" si="1"/>
        <v>0</v>
      </c>
    </row>
    <row r="57" spans="1:15" x14ac:dyDescent="0.3">
      <c r="A57" s="1">
        <v>47</v>
      </c>
      <c r="B57" s="18"/>
      <c r="C57" s="18"/>
      <c r="D57" s="18"/>
      <c r="E57" s="30" t="str">
        <f>IFERROR(VLOOKUP(CONCATENATE(B57,"§",C57,"§",D57),'....'!C48:D2011,2,FALSE),"")</f>
        <v/>
      </c>
      <c r="F57" s="30" t="str">
        <f>IFERROR(VLOOKUP(CONCATENATE(B57,"§",C57,"§",D57),'.'!D48:E2110,2,FALSE),"")</f>
        <v/>
      </c>
      <c r="G57" s="30" t="str">
        <f>IFERROR(VLOOKUP(CONCATENATE(B57,"§",C57,"§",D57),'..'!$D$3:$E$2062,2,FALSE),"")</f>
        <v/>
      </c>
      <c r="M57" s="2" t="s">
        <v>65</v>
      </c>
      <c r="N57" s="2">
        <v>23</v>
      </c>
      <c r="O57" s="2">
        <f t="shared" si="1"/>
        <v>0</v>
      </c>
    </row>
    <row r="58" spans="1:15" x14ac:dyDescent="0.3">
      <c r="A58" s="1">
        <v>48</v>
      </c>
      <c r="B58" s="18"/>
      <c r="C58" s="18"/>
      <c r="D58" s="18"/>
      <c r="E58" s="30" t="str">
        <f>IFERROR(VLOOKUP(CONCATENATE(B58,"§",C58,"§",D58),'....'!C49:D2012,2,FALSE),"")</f>
        <v/>
      </c>
      <c r="F58" s="30" t="str">
        <f>IFERROR(VLOOKUP(CONCATENATE(B58,"§",C58,"§",D58),'.'!D49:E2111,2,FALSE),"")</f>
        <v/>
      </c>
      <c r="G58" s="30" t="str">
        <f>IFERROR(VLOOKUP(CONCATENATE(B58,"§",C58,"§",D58),'..'!$D$3:$E$2062,2,FALSE),"")</f>
        <v/>
      </c>
      <c r="M58" s="2" t="s">
        <v>66</v>
      </c>
      <c r="N58" s="2">
        <v>19</v>
      </c>
      <c r="O58" s="2">
        <f t="shared" si="1"/>
        <v>0</v>
      </c>
    </row>
    <row r="59" spans="1:15" x14ac:dyDescent="0.3">
      <c r="A59" s="1">
        <v>49</v>
      </c>
      <c r="B59" s="18"/>
      <c r="C59" s="18"/>
      <c r="D59" s="18"/>
      <c r="E59" s="30" t="str">
        <f>IFERROR(VLOOKUP(CONCATENATE(B59,"§",C59,"§",D59),'....'!C50:D2013,2,FALSE),"")</f>
        <v/>
      </c>
      <c r="F59" s="30" t="str">
        <f>IFERROR(VLOOKUP(CONCATENATE(B59,"§",C59,"§",D59),'.'!D50:E2112,2,FALSE),"")</f>
        <v/>
      </c>
      <c r="G59" s="30" t="str">
        <f>IFERROR(VLOOKUP(CONCATENATE(B59,"§",C59,"§",D59),'..'!$D$3:$E$2062,2,FALSE),"")</f>
        <v/>
      </c>
      <c r="M59" s="2" t="s">
        <v>67</v>
      </c>
      <c r="N59" s="2">
        <v>9</v>
      </c>
      <c r="O59" s="2">
        <f t="shared" si="1"/>
        <v>0</v>
      </c>
    </row>
    <row r="60" spans="1:15" x14ac:dyDescent="0.3">
      <c r="A60" s="1">
        <v>50</v>
      </c>
      <c r="B60" s="18"/>
      <c r="C60" s="18"/>
      <c r="D60" s="18"/>
      <c r="E60" s="30" t="str">
        <f>IFERROR(VLOOKUP(CONCATENATE(B60,"§",C60,"§",D60),'....'!C51:D2014,2,FALSE),"")</f>
        <v/>
      </c>
      <c r="F60" s="30" t="str">
        <f>IFERROR(VLOOKUP(CONCATENATE(B60,"§",C60,"§",D60),'.'!D51:E2113,2,FALSE),"")</f>
        <v/>
      </c>
      <c r="G60" s="30" t="str">
        <f>IFERROR(VLOOKUP(CONCATENATE(B60,"§",C60,"§",D60),'..'!$D$3:$E$2062,2,FALSE),"")</f>
        <v/>
      </c>
      <c r="M60" s="2" t="s">
        <v>68</v>
      </c>
      <c r="N60" s="2">
        <v>27</v>
      </c>
      <c r="O60" s="2">
        <f t="shared" si="1"/>
        <v>0</v>
      </c>
    </row>
    <row r="61" spans="1:15" x14ac:dyDescent="0.3">
      <c r="A61" s="1">
        <v>51</v>
      </c>
      <c r="B61" s="18"/>
      <c r="C61" s="18"/>
      <c r="D61" s="18"/>
      <c r="E61" s="30" t="str">
        <f>IFERROR(VLOOKUP(CONCATENATE(B61,"§",C61,"§",D61),'....'!C52:D2015,2,FALSE),"")</f>
        <v/>
      </c>
      <c r="F61" s="30" t="str">
        <f>IFERROR(VLOOKUP(CONCATENATE(B61,"§",C61,"§",D61),'.'!D52:E2114,2,FALSE),"")</f>
        <v/>
      </c>
      <c r="G61" s="30" t="str">
        <f>IFERROR(VLOOKUP(CONCATENATE(B61,"§",C61,"§",D61),'..'!$D$3:$E$2062,2,FALSE),"")</f>
        <v/>
      </c>
    </row>
    <row r="62" spans="1:15" x14ac:dyDescent="0.3">
      <c r="A62" s="1">
        <v>52</v>
      </c>
      <c r="B62" s="18"/>
      <c r="C62" s="18"/>
      <c r="D62" s="18"/>
      <c r="E62" s="30" t="str">
        <f>IFERROR(VLOOKUP(CONCATENATE(B62,"§",C62,"§",D62),'....'!C53:D2016,2,FALSE),"")</f>
        <v/>
      </c>
      <c r="F62" s="30" t="str">
        <f>IFERROR(VLOOKUP(CONCATENATE(B62,"§",C62,"§",D62),'.'!D53:E2115,2,FALSE),"")</f>
        <v/>
      </c>
      <c r="G62" s="30" t="str">
        <f>IFERROR(VLOOKUP(CONCATENATE(B62,"§",C62,"§",D62),'..'!$D$3:$E$2062,2,FALSE),"")</f>
        <v/>
      </c>
    </row>
    <row r="63" spans="1:15" x14ac:dyDescent="0.3">
      <c r="A63" s="1">
        <v>53</v>
      </c>
      <c r="B63" s="18"/>
      <c r="C63" s="18"/>
      <c r="D63" s="18"/>
      <c r="E63" s="30" t="str">
        <f>IFERROR(VLOOKUP(CONCATENATE(B63,"§",C63,"§",D63),'....'!C54:D2017,2,FALSE),"")</f>
        <v/>
      </c>
      <c r="F63" s="30" t="str">
        <f>IFERROR(VLOOKUP(CONCATENATE(B63,"§",C63,"§",D63),'.'!D54:E2116,2,FALSE),"")</f>
        <v/>
      </c>
      <c r="G63" s="30" t="str">
        <f>IFERROR(VLOOKUP(CONCATENATE(B63,"§",C63,"§",D63),'..'!$D$3:$E$2062,2,FALSE),"")</f>
        <v/>
      </c>
    </row>
    <row r="64" spans="1:15" x14ac:dyDescent="0.3">
      <c r="A64" s="1">
        <v>54</v>
      </c>
      <c r="B64" s="18"/>
      <c r="C64" s="18"/>
      <c r="D64" s="18"/>
      <c r="E64" s="30" t="str">
        <f>IFERROR(VLOOKUP(CONCATENATE(B64,"§",C64,"§",D64),'....'!C55:D2018,2,FALSE),"")</f>
        <v/>
      </c>
      <c r="F64" s="30" t="str">
        <f>IFERROR(VLOOKUP(CONCATENATE(B64,"§",C64,"§",D64),'.'!D55:E2117,2,FALSE),"")</f>
        <v/>
      </c>
      <c r="G64" s="30" t="str">
        <f>IFERROR(VLOOKUP(CONCATENATE(B64,"§",C64,"§",D64),'..'!$D$3:$E$2062,2,FALSE),"")</f>
        <v/>
      </c>
    </row>
    <row r="65" spans="1:7" x14ac:dyDescent="0.3">
      <c r="A65" s="1">
        <v>55</v>
      </c>
      <c r="B65" s="18"/>
      <c r="C65" s="18"/>
      <c r="D65" s="18"/>
      <c r="E65" s="30" t="str">
        <f>IFERROR(VLOOKUP(CONCATENATE(B65,"§",C65,"§",D65),'....'!C56:D2019,2,FALSE),"")</f>
        <v/>
      </c>
      <c r="F65" s="30" t="str">
        <f>IFERROR(VLOOKUP(CONCATENATE(B65,"§",C65,"§",D65),'.'!D56:E2118,2,FALSE),"")</f>
        <v/>
      </c>
      <c r="G65" s="30" t="str">
        <f>IFERROR(VLOOKUP(CONCATENATE(B65,"§",C65,"§",D65),'..'!$D$3:$E$2062,2,FALSE),"")</f>
        <v/>
      </c>
    </row>
    <row r="66" spans="1:7" x14ac:dyDescent="0.3">
      <c r="A66" s="1">
        <v>56</v>
      </c>
      <c r="B66" s="18"/>
      <c r="C66" s="18"/>
      <c r="D66" s="18"/>
      <c r="E66" s="30" t="str">
        <f>IFERROR(VLOOKUP(CONCATENATE(B66,"§",C66,"§",D66),'....'!C57:D2020,2,FALSE),"")</f>
        <v/>
      </c>
      <c r="F66" s="30" t="str">
        <f>IFERROR(VLOOKUP(CONCATENATE(B66,"§",C66,"§",D66),'.'!D57:E2119,2,FALSE),"")</f>
        <v/>
      </c>
      <c r="G66" s="30" t="str">
        <f>IFERROR(VLOOKUP(CONCATENATE(B66,"§",C66,"§",D66),'..'!$D$3:$E$2062,2,FALSE),"")</f>
        <v/>
      </c>
    </row>
    <row r="67" spans="1:7" x14ac:dyDescent="0.3">
      <c r="A67" s="1">
        <v>57</v>
      </c>
      <c r="B67" s="18"/>
      <c r="C67" s="18"/>
      <c r="D67" s="18"/>
      <c r="E67" s="30" t="str">
        <f>IFERROR(VLOOKUP(CONCATENATE(B67,"§",C67,"§",D67),'....'!C58:D2021,2,FALSE),"")</f>
        <v/>
      </c>
      <c r="F67" s="30" t="str">
        <f>IFERROR(VLOOKUP(CONCATENATE(B67,"§",C67,"§",D67),'.'!D58:E2120,2,FALSE),"")</f>
        <v/>
      </c>
      <c r="G67" s="30" t="str">
        <f>IFERROR(VLOOKUP(CONCATENATE(B67,"§",C67,"§",D67),'..'!$D$3:$E$2062,2,FALSE),"")</f>
        <v/>
      </c>
    </row>
    <row r="68" spans="1:7" x14ac:dyDescent="0.3">
      <c r="A68" s="1">
        <v>58</v>
      </c>
      <c r="B68" s="18"/>
      <c r="C68" s="18"/>
      <c r="D68" s="18"/>
      <c r="E68" s="30" t="str">
        <f>IFERROR(VLOOKUP(CONCATENATE(B68,"§",C68,"§",D68),'....'!C59:D2022,2,FALSE),"")</f>
        <v/>
      </c>
      <c r="F68" s="30" t="str">
        <f>IFERROR(VLOOKUP(CONCATENATE(B68,"§",C68,"§",D68),'.'!D59:E2121,2,FALSE),"")</f>
        <v/>
      </c>
      <c r="G68" s="30" t="str">
        <f>IFERROR(VLOOKUP(CONCATENATE(B68,"§",C68,"§",D68),'..'!$D$3:$E$2062,2,FALSE),"")</f>
        <v/>
      </c>
    </row>
    <row r="69" spans="1:7" x14ac:dyDescent="0.3">
      <c r="A69" s="1">
        <v>59</v>
      </c>
      <c r="B69" s="18"/>
      <c r="C69" s="18"/>
      <c r="D69" s="18"/>
      <c r="E69" s="30" t="str">
        <f>IFERROR(VLOOKUP(CONCATENATE(B69,"§",C69,"§",D69),'....'!C60:D2023,2,FALSE),"")</f>
        <v/>
      </c>
      <c r="F69" s="30" t="str">
        <f>IFERROR(VLOOKUP(CONCATENATE(B69,"§",C69,"§",D69),'.'!D60:E2122,2,FALSE),"")</f>
        <v/>
      </c>
      <c r="G69" s="30" t="str">
        <f>IFERROR(VLOOKUP(CONCATENATE(B69,"§",C69,"§",D69),'..'!$D$3:$E$2062,2,FALSE),"")</f>
        <v/>
      </c>
    </row>
    <row r="70" spans="1:7" x14ac:dyDescent="0.3">
      <c r="A70" s="1">
        <v>60</v>
      </c>
      <c r="B70" s="18"/>
      <c r="C70" s="18"/>
      <c r="D70" s="18"/>
      <c r="E70" s="30" t="str">
        <f>IFERROR(VLOOKUP(CONCATENATE(B70,"§",C70,"§",D70),'....'!C61:D2024,2,FALSE),"")</f>
        <v/>
      </c>
      <c r="F70" s="30" t="str">
        <f>IFERROR(VLOOKUP(CONCATENATE(B70,"§",C70,"§",D70),'.'!D61:E2123,2,FALSE),"")</f>
        <v/>
      </c>
      <c r="G70" s="30" t="str">
        <f>IFERROR(VLOOKUP(CONCATENATE(B70,"§",C70,"§",D70),'..'!$D$3:$E$2062,2,FALSE),"")</f>
        <v/>
      </c>
    </row>
    <row r="71" spans="1:7" x14ac:dyDescent="0.3">
      <c r="A71" s="1">
        <v>61</v>
      </c>
      <c r="B71" s="18"/>
      <c r="C71" s="18"/>
      <c r="D71" s="18"/>
      <c r="E71" s="30" t="str">
        <f>IFERROR(VLOOKUP(CONCATENATE(B71,"§",C71,"§",D71),'....'!C62:D2025,2,FALSE),"")</f>
        <v/>
      </c>
      <c r="F71" s="30" t="str">
        <f>IFERROR(VLOOKUP(CONCATENATE(B71,"§",C71,"§",D71),'.'!D62:E2124,2,FALSE),"")</f>
        <v/>
      </c>
      <c r="G71" s="30" t="str">
        <f>IFERROR(VLOOKUP(CONCATENATE(B71,"§",C71,"§",D71),'..'!$D$3:$E$2062,2,FALSE),"")</f>
        <v/>
      </c>
    </row>
    <row r="72" spans="1:7" x14ac:dyDescent="0.3">
      <c r="A72" s="1">
        <v>62</v>
      </c>
      <c r="B72" s="18"/>
      <c r="C72" s="18"/>
      <c r="D72" s="18"/>
      <c r="E72" s="30" t="str">
        <f>IFERROR(VLOOKUP(CONCATENATE(B72,"§",C72,"§",D72),'....'!C63:D2026,2,FALSE),"")</f>
        <v/>
      </c>
      <c r="F72" s="30" t="str">
        <f>IFERROR(VLOOKUP(CONCATENATE(B72,"§",C72,"§",D72),'.'!D63:E2125,2,FALSE),"")</f>
        <v/>
      </c>
      <c r="G72" s="30" t="str">
        <f>IFERROR(VLOOKUP(CONCATENATE(B72,"§",C72,"§",D72),'..'!$D$3:$E$2062,2,FALSE),"")</f>
        <v/>
      </c>
    </row>
    <row r="73" spans="1:7" x14ac:dyDescent="0.3">
      <c r="A73" s="1">
        <v>63</v>
      </c>
      <c r="B73" s="18"/>
      <c r="C73" s="18"/>
      <c r="D73" s="18"/>
      <c r="E73" s="30" t="str">
        <f>IFERROR(VLOOKUP(CONCATENATE(B73,"§",C73,"§",D73),'....'!C64:D2027,2,FALSE),"")</f>
        <v/>
      </c>
      <c r="F73" s="30" t="str">
        <f>IFERROR(VLOOKUP(CONCATENATE(B73,"§",C73,"§",D73),'.'!D64:E2126,2,FALSE),"")</f>
        <v/>
      </c>
      <c r="G73" s="30" t="str">
        <f>IFERROR(VLOOKUP(CONCATENATE(B73,"§",C73,"§",D73),'..'!$D$3:$E$2062,2,FALSE),"")</f>
        <v/>
      </c>
    </row>
    <row r="74" spans="1:7" x14ac:dyDescent="0.3">
      <c r="A74" s="1">
        <v>64</v>
      </c>
      <c r="B74" s="18"/>
      <c r="C74" s="18"/>
      <c r="D74" s="18"/>
      <c r="E74" s="30" t="str">
        <f>IFERROR(VLOOKUP(CONCATENATE(B74,"§",C74,"§",D74),'....'!C65:D2028,2,FALSE),"")</f>
        <v/>
      </c>
      <c r="F74" s="30" t="str">
        <f>IFERROR(VLOOKUP(CONCATENATE(B74,"§",C74,"§",D74),'.'!D65:E2127,2,FALSE),"")</f>
        <v/>
      </c>
      <c r="G74" s="30" t="str">
        <f>IFERROR(VLOOKUP(CONCATENATE(B74,"§",C74,"§",D74),'..'!$D$3:$E$2062,2,FALSE),"")</f>
        <v/>
      </c>
    </row>
    <row r="75" spans="1:7" x14ac:dyDescent="0.3">
      <c r="A75" s="1">
        <v>65</v>
      </c>
      <c r="B75" s="18"/>
      <c r="C75" s="18"/>
      <c r="D75" s="18"/>
      <c r="E75" s="30" t="str">
        <f>IFERROR(VLOOKUP(CONCATENATE(B75,"§",C75,"§",D75),'....'!C66:D2029,2,FALSE),"")</f>
        <v/>
      </c>
      <c r="F75" s="30" t="str">
        <f>IFERROR(VLOOKUP(CONCATENATE(B75,"§",C75,"§",D75),'.'!D66:E2128,2,FALSE),"")</f>
        <v/>
      </c>
      <c r="G75" s="30" t="str">
        <f>IFERROR(VLOOKUP(CONCATENATE(B75,"§",C75,"§",D75),'..'!$D$3:$E$2062,2,FALSE),"")</f>
        <v/>
      </c>
    </row>
    <row r="76" spans="1:7" x14ac:dyDescent="0.3">
      <c r="A76" s="1">
        <v>66</v>
      </c>
      <c r="B76" s="18"/>
      <c r="C76" s="18"/>
      <c r="D76" s="18"/>
      <c r="E76" s="30" t="str">
        <f>IFERROR(VLOOKUP(CONCATENATE(B76,"§",C76,"§",D76),'....'!C67:D2030,2,FALSE),"")</f>
        <v/>
      </c>
      <c r="F76" s="30" t="str">
        <f>IFERROR(VLOOKUP(CONCATENATE(B76,"§",C76,"§",D76),'.'!D67:E2129,2,FALSE),"")</f>
        <v/>
      </c>
      <c r="G76" s="30" t="str">
        <f>IFERROR(VLOOKUP(CONCATENATE(B76,"§",C76,"§",D76),'..'!$D$3:$E$2062,2,FALSE),"")</f>
        <v/>
      </c>
    </row>
    <row r="77" spans="1:7" x14ac:dyDescent="0.3">
      <c r="A77" s="1">
        <v>67</v>
      </c>
      <c r="B77" s="18"/>
      <c r="C77" s="18"/>
      <c r="D77" s="18"/>
      <c r="E77" s="30" t="str">
        <f>IFERROR(VLOOKUP(CONCATENATE(B77,"§",C77,"§",D77),'....'!C68:D2031,2,FALSE),"")</f>
        <v/>
      </c>
      <c r="F77" s="30" t="str">
        <f>IFERROR(VLOOKUP(CONCATENATE(B77,"§",C77,"§",D77),'.'!D68:E2130,2,FALSE),"")</f>
        <v/>
      </c>
      <c r="G77" s="30" t="str">
        <f>IFERROR(VLOOKUP(CONCATENATE(B77,"§",C77,"§",D77),'..'!$D$3:$E$2062,2,FALSE),"")</f>
        <v/>
      </c>
    </row>
    <row r="78" spans="1:7" x14ac:dyDescent="0.3">
      <c r="A78" s="1">
        <v>68</v>
      </c>
      <c r="B78" s="18"/>
      <c r="C78" s="18"/>
      <c r="D78" s="18"/>
      <c r="E78" s="30" t="str">
        <f>IFERROR(VLOOKUP(CONCATENATE(B78,"§",C78,"§",D78),'....'!C69:D2032,2,FALSE),"")</f>
        <v/>
      </c>
      <c r="F78" s="30" t="str">
        <f>IFERROR(VLOOKUP(CONCATENATE(B78,"§",C78,"§",D78),'.'!D69:E2131,2,FALSE),"")</f>
        <v/>
      </c>
      <c r="G78" s="30" t="str">
        <f>IFERROR(VLOOKUP(CONCATENATE(B78,"§",C78,"§",D78),'..'!$D$3:$E$2062,2,FALSE),"")</f>
        <v/>
      </c>
    </row>
    <row r="79" spans="1:7" x14ac:dyDescent="0.3">
      <c r="A79" s="1">
        <v>69</v>
      </c>
      <c r="B79" s="18"/>
      <c r="C79" s="18"/>
      <c r="D79" s="18"/>
      <c r="E79" s="30" t="str">
        <f>IFERROR(VLOOKUP(CONCATENATE(B79,"§",C79,"§",D79),'....'!C70:D2033,2,FALSE),"")</f>
        <v/>
      </c>
      <c r="F79" s="30" t="str">
        <f>IFERROR(VLOOKUP(CONCATENATE(B79,"§",C79,"§",D79),'.'!D70:E2132,2,FALSE),"")</f>
        <v/>
      </c>
      <c r="G79" s="30" t="str">
        <f>IFERROR(VLOOKUP(CONCATENATE(B79,"§",C79,"§",D79),'..'!$D$3:$E$2062,2,FALSE),"")</f>
        <v/>
      </c>
    </row>
    <row r="80" spans="1:7" x14ac:dyDescent="0.3">
      <c r="A80" s="1">
        <v>70</v>
      </c>
      <c r="B80" s="18"/>
      <c r="C80" s="18"/>
      <c r="D80" s="18"/>
      <c r="E80" s="30" t="str">
        <f>IFERROR(VLOOKUP(CONCATENATE(B80,"§",C80,"§",D80),'....'!C71:D2034,2,FALSE),"")</f>
        <v/>
      </c>
      <c r="F80" s="30" t="str">
        <f>IFERROR(VLOOKUP(CONCATENATE(B80,"§",C80,"§",D80),'.'!D71:E2133,2,FALSE),"")</f>
        <v/>
      </c>
      <c r="G80" s="30" t="str">
        <f>IFERROR(VLOOKUP(CONCATENATE(B80,"§",C80,"§",D80),'..'!$D$3:$E$2062,2,FALSE),"")</f>
        <v/>
      </c>
    </row>
    <row r="81" spans="1:7" x14ac:dyDescent="0.3">
      <c r="A81" s="1">
        <v>71</v>
      </c>
      <c r="B81" s="18"/>
      <c r="C81" s="18"/>
      <c r="D81" s="18"/>
      <c r="E81" s="30" t="str">
        <f>IFERROR(VLOOKUP(CONCATENATE(B81,"§",C81,"§",D81),'....'!C72:D2035,2,FALSE),"")</f>
        <v/>
      </c>
      <c r="F81" s="30" t="str">
        <f>IFERROR(VLOOKUP(CONCATENATE(B81,"§",C81,"§",D81),'.'!D72:E2134,2,FALSE),"")</f>
        <v/>
      </c>
      <c r="G81" s="30" t="str">
        <f>IFERROR(VLOOKUP(CONCATENATE(B81,"§",C81,"§",D81),'..'!$D$3:$E$2062,2,FALSE),"")</f>
        <v/>
      </c>
    </row>
    <row r="82" spans="1:7" x14ac:dyDescent="0.3">
      <c r="A82" s="1">
        <v>72</v>
      </c>
      <c r="B82" s="18"/>
      <c r="C82" s="18"/>
      <c r="D82" s="18"/>
      <c r="E82" s="30" t="str">
        <f>IFERROR(VLOOKUP(CONCATENATE(B82,"§",C82,"§",D82),'....'!C73:D2036,2,FALSE),"")</f>
        <v/>
      </c>
      <c r="F82" s="30" t="str">
        <f>IFERROR(VLOOKUP(CONCATENATE(B82,"§",C82,"§",D82),'.'!D73:E2135,2,FALSE),"")</f>
        <v/>
      </c>
      <c r="G82" s="30" t="str">
        <f>IFERROR(VLOOKUP(CONCATENATE(B82,"§",C82,"§",D82),'..'!$D$3:$E$2062,2,FALSE),"")</f>
        <v/>
      </c>
    </row>
    <row r="83" spans="1:7" x14ac:dyDescent="0.3">
      <c r="A83" s="1">
        <v>73</v>
      </c>
      <c r="B83" s="18"/>
      <c r="C83" s="18"/>
      <c r="D83" s="18"/>
      <c r="E83" s="30" t="str">
        <f>IFERROR(VLOOKUP(CONCATENATE(B83,"§",C83,"§",D83),'....'!C74:D2037,2,FALSE),"")</f>
        <v/>
      </c>
      <c r="F83" s="30" t="str">
        <f>IFERROR(VLOOKUP(CONCATENATE(B83,"§",C83,"§",D83),'.'!D74:E2136,2,FALSE),"")</f>
        <v/>
      </c>
      <c r="G83" s="30" t="str">
        <f>IFERROR(VLOOKUP(CONCATENATE(B83,"§",C83,"§",D83),'..'!$D$3:$E$2062,2,FALSE),"")</f>
        <v/>
      </c>
    </row>
    <row r="84" spans="1:7" x14ac:dyDescent="0.3">
      <c r="A84" s="1">
        <v>74</v>
      </c>
      <c r="B84" s="18"/>
      <c r="C84" s="18"/>
      <c r="D84" s="18"/>
      <c r="E84" s="30" t="str">
        <f>IFERROR(VLOOKUP(CONCATENATE(B84,"§",C84,"§",D84),'....'!C75:D2038,2,FALSE),"")</f>
        <v/>
      </c>
      <c r="F84" s="30" t="str">
        <f>IFERROR(VLOOKUP(CONCATENATE(B84,"§",C84,"§",D84),'.'!D75:E2137,2,FALSE),"")</f>
        <v/>
      </c>
      <c r="G84" s="30" t="str">
        <f>IFERROR(VLOOKUP(CONCATENATE(B84,"§",C84,"§",D84),'..'!$D$3:$E$2062,2,FALSE),"")</f>
        <v/>
      </c>
    </row>
    <row r="85" spans="1:7" x14ac:dyDescent="0.3">
      <c r="A85" s="1">
        <v>75</v>
      </c>
      <c r="B85" s="18"/>
      <c r="C85" s="18"/>
      <c r="D85" s="18"/>
      <c r="E85" s="30" t="str">
        <f>IFERROR(VLOOKUP(CONCATENATE(B85,"§",C85,"§",D85),'....'!C76:D2039,2,FALSE),"")</f>
        <v/>
      </c>
      <c r="F85" s="30" t="str">
        <f>IFERROR(VLOOKUP(CONCATENATE(B85,"§",C85,"§",D85),'.'!D76:E2138,2,FALSE),"")</f>
        <v/>
      </c>
      <c r="G85" s="30" t="str">
        <f>IFERROR(VLOOKUP(CONCATENATE(B85,"§",C85,"§",D85),'..'!$D$3:$E$2062,2,FALSE),"")</f>
        <v/>
      </c>
    </row>
    <row r="86" spans="1:7" x14ac:dyDescent="0.3">
      <c r="A86" s="1">
        <v>76</v>
      </c>
      <c r="B86" s="18"/>
      <c r="C86" s="18"/>
      <c r="D86" s="18"/>
      <c r="E86" s="30" t="str">
        <f>IFERROR(VLOOKUP(CONCATENATE(B86,"§",C86,"§",D86),'....'!C77:D2040,2,FALSE),"")</f>
        <v/>
      </c>
      <c r="F86" s="30" t="str">
        <f>IFERROR(VLOOKUP(CONCATENATE(B86,"§",C86,"§",D86),'.'!D77:E2139,2,FALSE),"")</f>
        <v/>
      </c>
      <c r="G86" s="30" t="str">
        <f>IFERROR(VLOOKUP(CONCATENATE(B86,"§",C86,"§",D86),'..'!$D$3:$E$2062,2,FALSE),"")</f>
        <v/>
      </c>
    </row>
    <row r="87" spans="1:7" x14ac:dyDescent="0.3">
      <c r="A87" s="1">
        <v>77</v>
      </c>
      <c r="B87" s="18"/>
      <c r="C87" s="18"/>
      <c r="D87" s="18"/>
      <c r="E87" s="30" t="str">
        <f>IFERROR(VLOOKUP(CONCATENATE(B87,"§",C87,"§",D87),'....'!C78:D2041,2,FALSE),"")</f>
        <v/>
      </c>
      <c r="F87" s="30" t="str">
        <f>IFERROR(VLOOKUP(CONCATENATE(B87,"§",C87,"§",D87),'.'!D78:E2140,2,FALSE),"")</f>
        <v/>
      </c>
      <c r="G87" s="30" t="str">
        <f>IFERROR(VLOOKUP(CONCATENATE(B87,"§",C87,"§",D87),'..'!$D$3:$E$2062,2,FALSE),"")</f>
        <v/>
      </c>
    </row>
    <row r="88" spans="1:7" x14ac:dyDescent="0.3">
      <c r="A88" s="1">
        <v>78</v>
      </c>
      <c r="B88" s="18"/>
      <c r="C88" s="18"/>
      <c r="D88" s="18"/>
      <c r="E88" s="30" t="str">
        <f>IFERROR(VLOOKUP(CONCATENATE(B88,"§",C88,"§",D88),'....'!C79:D2042,2,FALSE),"")</f>
        <v/>
      </c>
      <c r="F88" s="30" t="str">
        <f>IFERROR(VLOOKUP(CONCATENATE(B88,"§",C88,"§",D88),'.'!D79:E2141,2,FALSE),"")</f>
        <v/>
      </c>
      <c r="G88" s="30" t="str">
        <f>IFERROR(VLOOKUP(CONCATENATE(B88,"§",C88,"§",D88),'..'!$D$3:$E$2062,2,FALSE),"")</f>
        <v/>
      </c>
    </row>
    <row r="89" spans="1:7" x14ac:dyDescent="0.3">
      <c r="A89" s="1">
        <v>79</v>
      </c>
      <c r="B89" s="18"/>
      <c r="C89" s="18"/>
      <c r="D89" s="18"/>
      <c r="E89" s="30" t="str">
        <f>IFERROR(VLOOKUP(CONCATENATE(B89,"§",C89,"§",D89),'....'!C80:D2043,2,FALSE),"")</f>
        <v/>
      </c>
      <c r="F89" s="30" t="str">
        <f>IFERROR(VLOOKUP(CONCATENATE(B89,"§",C89,"§",D89),'.'!D80:E2142,2,FALSE),"")</f>
        <v/>
      </c>
      <c r="G89" s="30" t="str">
        <f>IFERROR(VLOOKUP(CONCATENATE(B89,"§",C89,"§",D89),'..'!$D$3:$E$2062,2,FALSE),"")</f>
        <v/>
      </c>
    </row>
    <row r="90" spans="1:7" x14ac:dyDescent="0.3">
      <c r="A90" s="1">
        <v>80</v>
      </c>
      <c r="B90" s="18"/>
      <c r="C90" s="18"/>
      <c r="D90" s="18"/>
      <c r="E90" s="30" t="str">
        <f>IFERROR(VLOOKUP(CONCATENATE(B90,"§",C90,"§",D90),'....'!C81:D2044,2,FALSE),"")</f>
        <v/>
      </c>
      <c r="F90" s="30" t="str">
        <f>IFERROR(VLOOKUP(CONCATENATE(B90,"§",C90,"§",D90),'.'!D81:E2143,2,FALSE),"")</f>
        <v/>
      </c>
      <c r="G90" s="30" t="str">
        <f>IFERROR(VLOOKUP(CONCATENATE(B90,"§",C90,"§",D90),'..'!$D$3:$E$2062,2,FALSE),"")</f>
        <v/>
      </c>
    </row>
    <row r="91" spans="1:7" x14ac:dyDescent="0.3">
      <c r="A91" s="1">
        <v>81</v>
      </c>
      <c r="B91" s="18"/>
      <c r="C91" s="18"/>
      <c r="D91" s="18"/>
      <c r="E91" s="30" t="str">
        <f>IFERROR(VLOOKUP(CONCATENATE(B91,"§",C91,"§",D91),'....'!C82:D2045,2,FALSE),"")</f>
        <v/>
      </c>
      <c r="F91" s="30" t="str">
        <f>IFERROR(VLOOKUP(CONCATENATE(B91,"§",C91,"§",D91),'.'!D82:E2144,2,FALSE),"")</f>
        <v/>
      </c>
      <c r="G91" s="30" t="str">
        <f>IFERROR(VLOOKUP(CONCATENATE(B91,"§",C91,"§",D91),'..'!$D$3:$E$2062,2,FALSE),"")</f>
        <v/>
      </c>
    </row>
    <row r="92" spans="1:7" x14ac:dyDescent="0.3">
      <c r="A92" s="1">
        <v>82</v>
      </c>
      <c r="B92" s="18"/>
      <c r="C92" s="18"/>
      <c r="D92" s="18"/>
      <c r="E92" s="30" t="str">
        <f>IFERROR(VLOOKUP(CONCATENATE(B92,"§",C92,"§",D92),'....'!C83:D2046,2,FALSE),"")</f>
        <v/>
      </c>
      <c r="F92" s="30" t="str">
        <f>IFERROR(VLOOKUP(CONCATENATE(B92,"§",C92,"§",D92),'.'!D83:E2145,2,FALSE),"")</f>
        <v/>
      </c>
      <c r="G92" s="30" t="str">
        <f>IFERROR(VLOOKUP(CONCATENATE(B92,"§",C92,"§",D92),'..'!$D$3:$E$2062,2,FALSE),"")</f>
        <v/>
      </c>
    </row>
    <row r="93" spans="1:7" x14ac:dyDescent="0.3">
      <c r="A93" s="1">
        <v>83</v>
      </c>
      <c r="B93" s="18"/>
      <c r="C93" s="18"/>
      <c r="D93" s="18"/>
      <c r="E93" s="30" t="str">
        <f>IFERROR(VLOOKUP(CONCATENATE(B93,"§",C93,"§",D93),'....'!C84:D2047,2,FALSE),"")</f>
        <v/>
      </c>
      <c r="F93" s="30" t="str">
        <f>IFERROR(VLOOKUP(CONCATENATE(B93,"§",C93,"§",D93),'.'!D84:E2146,2,FALSE),"")</f>
        <v/>
      </c>
      <c r="G93" s="30" t="str">
        <f>IFERROR(VLOOKUP(CONCATENATE(B93,"§",C93,"§",D93),'..'!$D$3:$E$2062,2,FALSE),"")</f>
        <v/>
      </c>
    </row>
    <row r="94" spans="1:7" x14ac:dyDescent="0.3">
      <c r="A94" s="1">
        <v>84</v>
      </c>
      <c r="B94" s="18"/>
      <c r="C94" s="18"/>
      <c r="D94" s="18"/>
      <c r="E94" s="30" t="str">
        <f>IFERROR(VLOOKUP(CONCATENATE(B94,"§",C94,"§",D94),'....'!C85:D2048,2,FALSE),"")</f>
        <v/>
      </c>
      <c r="F94" s="30" t="str">
        <f>IFERROR(VLOOKUP(CONCATENATE(B94,"§",C94,"§",D94),'.'!D85:E2147,2,FALSE),"")</f>
        <v/>
      </c>
      <c r="G94" s="30" t="str">
        <f>IFERROR(VLOOKUP(CONCATENATE(B94,"§",C94,"§",D94),'..'!$D$3:$E$2062,2,FALSE),"")</f>
        <v/>
      </c>
    </row>
    <row r="95" spans="1:7" x14ac:dyDescent="0.3">
      <c r="A95" s="1">
        <v>85</v>
      </c>
      <c r="B95" s="18"/>
      <c r="C95" s="18"/>
      <c r="D95" s="18"/>
      <c r="E95" s="30" t="str">
        <f>IFERROR(VLOOKUP(CONCATENATE(B95,"§",C95,"§",D95),'....'!C86:D2049,2,FALSE),"")</f>
        <v/>
      </c>
      <c r="F95" s="30" t="str">
        <f>IFERROR(VLOOKUP(CONCATENATE(B95,"§",C95,"§",D95),'.'!D86:E2148,2,FALSE),"")</f>
        <v/>
      </c>
      <c r="G95" s="30" t="str">
        <f>IFERROR(VLOOKUP(CONCATENATE(B95,"§",C95,"§",D95),'..'!$D$3:$E$2062,2,FALSE),"")</f>
        <v/>
      </c>
    </row>
    <row r="96" spans="1:7" x14ac:dyDescent="0.3">
      <c r="A96" s="1">
        <v>86</v>
      </c>
      <c r="B96" s="18"/>
      <c r="C96" s="18"/>
      <c r="D96" s="18"/>
      <c r="E96" s="30" t="str">
        <f>IFERROR(VLOOKUP(CONCATENATE(B96,"§",C96,"§",D96),'....'!C87:D2050,2,FALSE),"")</f>
        <v/>
      </c>
      <c r="F96" s="30" t="str">
        <f>IFERROR(VLOOKUP(CONCATENATE(B96,"§",C96,"§",D96),'.'!D87:E2149,2,FALSE),"")</f>
        <v/>
      </c>
      <c r="G96" s="30" t="str">
        <f>IFERROR(VLOOKUP(CONCATENATE(B96,"§",C96,"§",D96),'..'!$D$3:$E$2062,2,FALSE),"")</f>
        <v/>
      </c>
    </row>
    <row r="97" spans="1:7" x14ac:dyDescent="0.3">
      <c r="A97" s="1">
        <v>87</v>
      </c>
      <c r="B97" s="18"/>
      <c r="C97" s="18"/>
      <c r="D97" s="18"/>
      <c r="E97" s="30" t="str">
        <f>IFERROR(VLOOKUP(CONCATENATE(B97,"§",C97,"§",D97),'....'!C88:D2051,2,FALSE),"")</f>
        <v/>
      </c>
      <c r="F97" s="30" t="str">
        <f>IFERROR(VLOOKUP(CONCATENATE(B97,"§",C97,"§",D97),'.'!D88:E2150,2,FALSE),"")</f>
        <v/>
      </c>
      <c r="G97" s="30" t="str">
        <f>IFERROR(VLOOKUP(CONCATENATE(B97,"§",C97,"§",D97),'..'!$D$3:$E$2062,2,FALSE),"")</f>
        <v/>
      </c>
    </row>
    <row r="98" spans="1:7" x14ac:dyDescent="0.3">
      <c r="A98" s="1">
        <v>88</v>
      </c>
      <c r="B98" s="18"/>
      <c r="C98" s="18"/>
      <c r="D98" s="18"/>
      <c r="E98" s="30" t="str">
        <f>IFERROR(VLOOKUP(CONCATENATE(B98,"§",C98,"§",D98),'....'!C89:D2052,2,FALSE),"")</f>
        <v/>
      </c>
      <c r="F98" s="30" t="str">
        <f>IFERROR(VLOOKUP(CONCATENATE(B98,"§",C98,"§",D98),'.'!D89:E2151,2,FALSE),"")</f>
        <v/>
      </c>
      <c r="G98" s="30" t="str">
        <f>IFERROR(VLOOKUP(CONCATENATE(B98,"§",C98,"§",D98),'..'!$D$3:$E$2062,2,FALSE),"")</f>
        <v/>
      </c>
    </row>
    <row r="99" spans="1:7" x14ac:dyDescent="0.3">
      <c r="A99" s="1">
        <v>89</v>
      </c>
      <c r="B99" s="18"/>
      <c r="C99" s="18"/>
      <c r="D99" s="18"/>
      <c r="E99" s="30" t="str">
        <f>IFERROR(VLOOKUP(CONCATENATE(B99,"§",C99,"§",D99),'....'!C90:D2053,2,FALSE),"")</f>
        <v/>
      </c>
      <c r="F99" s="30" t="str">
        <f>IFERROR(VLOOKUP(CONCATENATE(B99,"§",C99,"§",D99),'.'!D90:E2152,2,FALSE),"")</f>
        <v/>
      </c>
      <c r="G99" s="30" t="str">
        <f>IFERROR(VLOOKUP(CONCATENATE(B99,"§",C99,"§",D99),'..'!$D$3:$E$2062,2,FALSE),"")</f>
        <v/>
      </c>
    </row>
    <row r="100" spans="1:7" x14ac:dyDescent="0.3">
      <c r="A100" s="1">
        <v>90</v>
      </c>
      <c r="B100" s="18"/>
      <c r="C100" s="18"/>
      <c r="D100" s="18"/>
      <c r="E100" s="30" t="str">
        <f>IFERROR(VLOOKUP(CONCATENATE(B100,"§",C100,"§",D100),'....'!C91:D2054,2,FALSE),"")</f>
        <v/>
      </c>
      <c r="F100" s="30" t="str">
        <f>IFERROR(VLOOKUP(CONCATENATE(B100,"§",C100,"§",D100),'.'!D91:E2153,2,FALSE),"")</f>
        <v/>
      </c>
      <c r="G100" s="30" t="str">
        <f>IFERROR(VLOOKUP(CONCATENATE(B100,"§",C100,"§",D100),'..'!$D$3:$E$2062,2,FALSE),"")</f>
        <v/>
      </c>
    </row>
    <row r="101" spans="1:7" x14ac:dyDescent="0.3">
      <c r="A101" s="1">
        <v>91</v>
      </c>
      <c r="B101" s="18"/>
      <c r="C101" s="18"/>
      <c r="D101" s="18"/>
      <c r="E101" s="30" t="str">
        <f>IFERROR(VLOOKUP(CONCATENATE(B101,"§",C101,"§",D101),'....'!C92:D2055,2,FALSE),"")</f>
        <v/>
      </c>
      <c r="F101" s="30" t="str">
        <f>IFERROR(VLOOKUP(CONCATENATE(B101,"§",C101,"§",D101),'.'!D92:E2154,2,FALSE),"")</f>
        <v/>
      </c>
      <c r="G101" s="30" t="str">
        <f>IFERROR(VLOOKUP(CONCATENATE(B101,"§",C101,"§",D101),'..'!$D$3:$E$2062,2,FALSE),"")</f>
        <v/>
      </c>
    </row>
    <row r="102" spans="1:7" x14ac:dyDescent="0.3">
      <c r="A102" s="1">
        <v>92</v>
      </c>
      <c r="B102" s="18"/>
      <c r="C102" s="18"/>
      <c r="D102" s="18"/>
      <c r="E102" s="30" t="str">
        <f>IFERROR(VLOOKUP(CONCATENATE(B102,"§",C102,"§",D102),'....'!C93:D2056,2,FALSE),"")</f>
        <v/>
      </c>
      <c r="F102" s="30" t="str">
        <f>IFERROR(VLOOKUP(CONCATENATE(B102,"§",C102,"§",D102),'.'!D93:E2155,2,FALSE),"")</f>
        <v/>
      </c>
      <c r="G102" s="30" t="str">
        <f>IFERROR(VLOOKUP(CONCATENATE(B102,"§",C102,"§",D102),'..'!$D$3:$E$2062,2,FALSE),"")</f>
        <v/>
      </c>
    </row>
    <row r="103" spans="1:7" x14ac:dyDescent="0.3">
      <c r="A103" s="1">
        <v>93</v>
      </c>
      <c r="B103" s="18"/>
      <c r="C103" s="18"/>
      <c r="D103" s="18"/>
      <c r="E103" s="30" t="str">
        <f>IFERROR(VLOOKUP(CONCATENATE(B103,"§",C103,"§",D103),'....'!C94:D2057,2,FALSE),"")</f>
        <v/>
      </c>
      <c r="F103" s="30" t="str">
        <f>IFERROR(VLOOKUP(CONCATENATE(B103,"§",C103,"§",D103),'.'!D94:E2156,2,FALSE),"")</f>
        <v/>
      </c>
      <c r="G103" s="30" t="str">
        <f>IFERROR(VLOOKUP(CONCATENATE(B103,"§",C103,"§",D103),'..'!$D$3:$E$2062,2,FALSE),"")</f>
        <v/>
      </c>
    </row>
    <row r="104" spans="1:7" x14ac:dyDescent="0.3">
      <c r="A104" s="1">
        <v>94</v>
      </c>
      <c r="B104" s="18"/>
      <c r="C104" s="18"/>
      <c r="D104" s="18"/>
      <c r="E104" s="30" t="str">
        <f>IFERROR(VLOOKUP(CONCATENATE(B104,"§",C104,"§",D104),'....'!C95:D2058,2,FALSE),"")</f>
        <v/>
      </c>
      <c r="F104" s="30" t="str">
        <f>IFERROR(VLOOKUP(CONCATENATE(B104,"§",C104,"§",D104),'.'!D95:E2157,2,FALSE),"")</f>
        <v/>
      </c>
      <c r="G104" s="30" t="str">
        <f>IFERROR(VLOOKUP(CONCATENATE(B104,"§",C104,"§",D104),'..'!$D$3:$E$2062,2,FALSE),"")</f>
        <v/>
      </c>
    </row>
    <row r="105" spans="1:7" x14ac:dyDescent="0.3">
      <c r="A105" s="1">
        <v>95</v>
      </c>
      <c r="B105" s="18"/>
      <c r="C105" s="18"/>
      <c r="D105" s="18"/>
      <c r="E105" s="30" t="str">
        <f>IFERROR(VLOOKUP(CONCATENATE(B105,"§",C105,"§",D105),'....'!C96:D2059,2,FALSE),"")</f>
        <v/>
      </c>
      <c r="F105" s="30" t="str">
        <f>IFERROR(VLOOKUP(CONCATENATE(B105,"§",C105,"§",D105),'.'!D96:E2158,2,FALSE),"")</f>
        <v/>
      </c>
      <c r="G105" s="30" t="str">
        <f>IFERROR(VLOOKUP(CONCATENATE(B105,"§",C105,"§",D105),'..'!$D$3:$E$2062,2,FALSE),"")</f>
        <v/>
      </c>
    </row>
    <row r="106" spans="1:7" x14ac:dyDescent="0.3">
      <c r="A106" s="1">
        <v>96</v>
      </c>
      <c r="B106" s="18"/>
      <c r="C106" s="18"/>
      <c r="D106" s="18"/>
      <c r="E106" s="30" t="str">
        <f>IFERROR(VLOOKUP(CONCATENATE(B106,"§",C106,"§",D106),'....'!C97:D2060,2,FALSE),"")</f>
        <v/>
      </c>
      <c r="F106" s="30" t="str">
        <f>IFERROR(VLOOKUP(CONCATENATE(B106,"§",C106,"§",D106),'.'!D97:E2159,2,FALSE),"")</f>
        <v/>
      </c>
      <c r="G106" s="30" t="str">
        <f>IFERROR(VLOOKUP(CONCATENATE(B106,"§",C106,"§",D106),'..'!$D$3:$E$2062,2,FALSE),"")</f>
        <v/>
      </c>
    </row>
    <row r="107" spans="1:7" x14ac:dyDescent="0.3">
      <c r="A107" s="1">
        <v>97</v>
      </c>
      <c r="B107" s="18"/>
      <c r="C107" s="18"/>
      <c r="D107" s="18"/>
      <c r="E107" s="30" t="str">
        <f>IFERROR(VLOOKUP(CONCATENATE(B107,"§",C107,"§",D107),'....'!C98:D2061,2,FALSE),"")</f>
        <v/>
      </c>
      <c r="F107" s="30" t="str">
        <f>IFERROR(VLOOKUP(CONCATENATE(B107,"§",C107,"§",D107),'.'!D98:E2160,2,FALSE),"")</f>
        <v/>
      </c>
      <c r="G107" s="30" t="str">
        <f>IFERROR(VLOOKUP(CONCATENATE(B107,"§",C107,"§",D107),'..'!$D$3:$E$2062,2,FALSE),"")</f>
        <v/>
      </c>
    </row>
    <row r="108" spans="1:7" x14ac:dyDescent="0.3">
      <c r="A108" s="1">
        <v>98</v>
      </c>
      <c r="B108" s="18"/>
      <c r="C108" s="18"/>
      <c r="D108" s="18"/>
      <c r="E108" s="30" t="str">
        <f>IFERROR(VLOOKUP(CONCATENATE(B108,"§",C108,"§",D108),'....'!C99:D2062,2,FALSE),"")</f>
        <v/>
      </c>
      <c r="F108" s="30" t="str">
        <f>IFERROR(VLOOKUP(CONCATENATE(B108,"§",C108,"§",D108),'.'!D99:E2161,2,FALSE),"")</f>
        <v/>
      </c>
      <c r="G108" s="30" t="str">
        <f>IFERROR(VLOOKUP(CONCATENATE(B108,"§",C108,"§",D108),'..'!$D$3:$E$2062,2,FALSE),"")</f>
        <v/>
      </c>
    </row>
    <row r="109" spans="1:7" x14ac:dyDescent="0.3">
      <c r="A109" s="1">
        <v>99</v>
      </c>
      <c r="B109" s="18"/>
      <c r="C109" s="18"/>
      <c r="D109" s="18"/>
      <c r="E109" s="30" t="str">
        <f>IFERROR(VLOOKUP(CONCATENATE(B109,"§",C109,"§",D109),'....'!C100:D2063,2,FALSE),"")</f>
        <v/>
      </c>
      <c r="F109" s="30" t="str">
        <f>IFERROR(VLOOKUP(CONCATENATE(B109,"§",C109,"§",D109),'.'!D100:E2162,2,FALSE),"")</f>
        <v/>
      </c>
      <c r="G109" s="30" t="str">
        <f>IFERROR(VLOOKUP(CONCATENATE(B109,"§",C109,"§",D109),'..'!$D$3:$E$2062,2,FALSE),"")</f>
        <v/>
      </c>
    </row>
    <row r="110" spans="1:7" x14ac:dyDescent="0.3">
      <c r="A110" s="1">
        <v>100</v>
      </c>
      <c r="B110" s="18"/>
      <c r="C110" s="18"/>
      <c r="D110" s="18"/>
      <c r="E110" s="30" t="str">
        <f>IFERROR(VLOOKUP(CONCATENATE(B110,"§",C110,"§",D110),'....'!C101:D2064,2,FALSE),"")</f>
        <v/>
      </c>
      <c r="F110" s="30" t="str">
        <f>IFERROR(VLOOKUP(CONCATENATE(B110,"§",C110,"§",D110),'.'!D101:E2163,2,FALSE),"")</f>
        <v/>
      </c>
      <c r="G110" s="30" t="str">
        <f>IFERROR(VLOOKUP(CONCATENATE(B110,"§",C110,"§",D110),'..'!$D$3:$E$2062,2,FALSE),"")</f>
        <v/>
      </c>
    </row>
    <row r="111" spans="1:7" x14ac:dyDescent="0.3">
      <c r="A111" s="1">
        <v>101</v>
      </c>
      <c r="B111" s="18"/>
      <c r="C111" s="18"/>
      <c r="D111" s="18"/>
      <c r="E111" s="30" t="str">
        <f>IFERROR(VLOOKUP(CONCATENATE(B111,"§",C111,"§",D111),'....'!C102:D2065,2,FALSE),"")</f>
        <v/>
      </c>
      <c r="F111" s="30" t="str">
        <f>IFERROR(VLOOKUP(CONCATENATE(B111,"§",C111,"§",D111),'.'!D102:E2164,2,FALSE),"")</f>
        <v/>
      </c>
      <c r="G111" s="30" t="str">
        <f>IFERROR(VLOOKUP(CONCATENATE(B111,"§",C111,"§",D111),'..'!$D$3:$E$2062,2,FALSE),"")</f>
        <v/>
      </c>
    </row>
    <row r="112" spans="1:7" x14ac:dyDescent="0.3">
      <c r="A112" s="1">
        <v>102</v>
      </c>
      <c r="B112" s="18"/>
      <c r="C112" s="18"/>
      <c r="D112" s="18"/>
      <c r="E112" s="30" t="str">
        <f>IFERROR(VLOOKUP(CONCATENATE(B112,"§",C112,"§",D112),'....'!C103:D2066,2,FALSE),"")</f>
        <v/>
      </c>
      <c r="F112" s="30" t="str">
        <f>IFERROR(VLOOKUP(CONCATENATE(B112,"§",C112,"§",D112),'.'!D103:E2165,2,FALSE),"")</f>
        <v/>
      </c>
      <c r="G112" s="30" t="str">
        <f>IFERROR(VLOOKUP(CONCATENATE(B112,"§",C112,"§",D112),'..'!$D$3:$E$2062,2,FALSE),"")</f>
        <v/>
      </c>
    </row>
    <row r="113" spans="1:7" x14ac:dyDescent="0.3">
      <c r="A113" s="1">
        <v>103</v>
      </c>
      <c r="B113" s="18"/>
      <c r="C113" s="18"/>
      <c r="D113" s="18"/>
      <c r="E113" s="30" t="str">
        <f>IFERROR(VLOOKUP(CONCATENATE(B113,"§",C113,"§",D113),'....'!C104:D2067,2,FALSE),"")</f>
        <v/>
      </c>
      <c r="F113" s="30" t="str">
        <f>IFERROR(VLOOKUP(CONCATENATE(B113,"§",C113,"§",D113),'.'!D104:E2166,2,FALSE),"")</f>
        <v/>
      </c>
      <c r="G113" s="30" t="str">
        <f>IFERROR(VLOOKUP(CONCATENATE(B113,"§",C113,"§",D113),'..'!$D$3:$E$2062,2,FALSE),"")</f>
        <v/>
      </c>
    </row>
    <row r="114" spans="1:7" x14ac:dyDescent="0.3">
      <c r="A114" s="1">
        <v>104</v>
      </c>
      <c r="B114" s="18"/>
      <c r="C114" s="18"/>
      <c r="D114" s="18"/>
      <c r="E114" s="30" t="str">
        <f>IFERROR(VLOOKUP(CONCATENATE(B114,"§",C114,"§",D114),'....'!C105:D2068,2,FALSE),"")</f>
        <v/>
      </c>
      <c r="F114" s="30" t="str">
        <f>IFERROR(VLOOKUP(CONCATENATE(B114,"§",C114,"§",D114),'.'!D105:E2167,2,FALSE),"")</f>
        <v/>
      </c>
      <c r="G114" s="30" t="str">
        <f>IFERROR(VLOOKUP(CONCATENATE(B114,"§",C114,"§",D114),'..'!$D$3:$E$2062,2,FALSE),"")</f>
        <v/>
      </c>
    </row>
    <row r="115" spans="1:7" x14ac:dyDescent="0.3">
      <c r="A115" s="1">
        <v>105</v>
      </c>
      <c r="B115" s="18"/>
      <c r="C115" s="18"/>
      <c r="D115" s="18"/>
      <c r="E115" s="30" t="str">
        <f>IFERROR(VLOOKUP(CONCATENATE(B115,"§",C115,"§",D115),'....'!C106:D2069,2,FALSE),"")</f>
        <v/>
      </c>
      <c r="F115" s="30" t="str">
        <f>IFERROR(VLOOKUP(CONCATENATE(B115,"§",C115,"§",D115),'.'!D106:E2168,2,FALSE),"")</f>
        <v/>
      </c>
      <c r="G115" s="30" t="str">
        <f>IFERROR(VLOOKUP(CONCATENATE(B115,"§",C115,"§",D115),'..'!$D$3:$E$2062,2,FALSE),"")</f>
        <v/>
      </c>
    </row>
    <row r="116" spans="1:7" x14ac:dyDescent="0.3">
      <c r="A116" s="1">
        <v>106</v>
      </c>
      <c r="B116" s="18"/>
      <c r="C116" s="18"/>
      <c r="D116" s="18"/>
      <c r="E116" s="30" t="str">
        <f>IFERROR(VLOOKUP(CONCATENATE(B116,"§",C116,"§",D116),'....'!C107:D2070,2,FALSE),"")</f>
        <v/>
      </c>
      <c r="F116" s="30" t="str">
        <f>IFERROR(VLOOKUP(CONCATENATE(B116,"§",C116,"§",D116),'.'!D107:E2169,2,FALSE),"")</f>
        <v/>
      </c>
      <c r="G116" s="30" t="str">
        <f>IFERROR(VLOOKUP(CONCATENATE(B116,"§",C116,"§",D116),'..'!$D$3:$E$2062,2,FALSE),"")</f>
        <v/>
      </c>
    </row>
    <row r="117" spans="1:7" x14ac:dyDescent="0.3">
      <c r="A117" s="1">
        <v>107</v>
      </c>
      <c r="B117" s="18"/>
      <c r="C117" s="18"/>
      <c r="D117" s="18"/>
      <c r="E117" s="30" t="str">
        <f>IFERROR(VLOOKUP(CONCATENATE(B117,"§",C117,"§",D117),'....'!C108:D2071,2,FALSE),"")</f>
        <v/>
      </c>
      <c r="F117" s="30" t="str">
        <f>IFERROR(VLOOKUP(CONCATENATE(B117,"§",C117,"§",D117),'.'!D108:E2170,2,FALSE),"")</f>
        <v/>
      </c>
      <c r="G117" s="30" t="str">
        <f>IFERROR(VLOOKUP(CONCATENATE(B117,"§",C117,"§",D117),'..'!$D$3:$E$2062,2,FALSE),"")</f>
        <v/>
      </c>
    </row>
    <row r="118" spans="1:7" x14ac:dyDescent="0.3">
      <c r="A118" s="1">
        <v>108</v>
      </c>
      <c r="B118" s="18"/>
      <c r="C118" s="18"/>
      <c r="D118" s="18"/>
      <c r="E118" s="30" t="str">
        <f>IFERROR(VLOOKUP(CONCATENATE(B118,"§",C118,"§",D118),'....'!C109:D2072,2,FALSE),"")</f>
        <v/>
      </c>
      <c r="F118" s="30" t="str">
        <f>IFERROR(VLOOKUP(CONCATENATE(B118,"§",C118,"§",D118),'.'!D109:E2171,2,FALSE),"")</f>
        <v/>
      </c>
      <c r="G118" s="30" t="str">
        <f>IFERROR(VLOOKUP(CONCATENATE(B118,"§",C118,"§",D118),'..'!$D$3:$E$2062,2,FALSE),"")</f>
        <v/>
      </c>
    </row>
    <row r="119" spans="1:7" x14ac:dyDescent="0.3">
      <c r="A119" s="1">
        <v>109</v>
      </c>
      <c r="B119" s="18"/>
      <c r="C119" s="18"/>
      <c r="D119" s="18"/>
      <c r="E119" s="30" t="str">
        <f>IFERROR(VLOOKUP(CONCATENATE(B119,"§",C119,"§",D119),'....'!C110:D2073,2,FALSE),"")</f>
        <v/>
      </c>
      <c r="F119" s="30" t="str">
        <f>IFERROR(VLOOKUP(CONCATENATE(B119,"§",C119,"§",D119),'.'!D110:E2172,2,FALSE),"")</f>
        <v/>
      </c>
      <c r="G119" s="30" t="str">
        <f>IFERROR(VLOOKUP(CONCATENATE(B119,"§",C119,"§",D119),'..'!$D$3:$E$2062,2,FALSE),"")</f>
        <v/>
      </c>
    </row>
    <row r="120" spans="1:7" x14ac:dyDescent="0.3">
      <c r="A120" s="1">
        <v>110</v>
      </c>
      <c r="B120" s="18"/>
      <c r="C120" s="18"/>
      <c r="D120" s="18"/>
      <c r="E120" s="30" t="str">
        <f>IFERROR(VLOOKUP(CONCATENATE(B120,"§",C120,"§",D120),'....'!C111:D2074,2,FALSE),"")</f>
        <v/>
      </c>
      <c r="F120" s="30" t="str">
        <f>IFERROR(VLOOKUP(CONCATENATE(B120,"§",C120,"§",D120),'.'!D111:E2173,2,FALSE),"")</f>
        <v/>
      </c>
      <c r="G120" s="30" t="str">
        <f>IFERROR(VLOOKUP(CONCATENATE(B120,"§",C120,"§",D120),'..'!$D$3:$E$2062,2,FALSE),"")</f>
        <v/>
      </c>
    </row>
    <row r="121" spans="1:7" x14ac:dyDescent="0.3">
      <c r="A121" s="1">
        <v>111</v>
      </c>
      <c r="B121" s="18"/>
      <c r="C121" s="18"/>
      <c r="D121" s="18"/>
      <c r="E121" s="30" t="str">
        <f>IFERROR(VLOOKUP(CONCATENATE(B121,"§",C121,"§",D121),'....'!C112:D2075,2,FALSE),"")</f>
        <v/>
      </c>
      <c r="F121" s="30" t="str">
        <f>IFERROR(VLOOKUP(CONCATENATE(B121,"§",C121,"§",D121),'.'!D112:E2174,2,FALSE),"")</f>
        <v/>
      </c>
      <c r="G121" s="30" t="str">
        <f>IFERROR(VLOOKUP(CONCATENATE(B121,"§",C121,"§",D121),'..'!$D$3:$E$2062,2,FALSE),"")</f>
        <v/>
      </c>
    </row>
    <row r="122" spans="1:7" x14ac:dyDescent="0.3">
      <c r="A122" s="1">
        <v>112</v>
      </c>
      <c r="B122" s="18"/>
      <c r="C122" s="18"/>
      <c r="D122" s="18"/>
      <c r="E122" s="30" t="str">
        <f>IFERROR(VLOOKUP(CONCATENATE(B122,"§",C122,"§",D122),'....'!C113:D2076,2,FALSE),"")</f>
        <v/>
      </c>
      <c r="F122" s="30" t="str">
        <f>IFERROR(VLOOKUP(CONCATENATE(B122,"§",C122,"§",D122),'.'!D113:E2175,2,FALSE),"")</f>
        <v/>
      </c>
      <c r="G122" s="30" t="str">
        <f>IFERROR(VLOOKUP(CONCATENATE(B122,"§",C122,"§",D122),'..'!$D$3:$E$2062,2,FALSE),"")</f>
        <v/>
      </c>
    </row>
    <row r="123" spans="1:7" x14ac:dyDescent="0.3">
      <c r="A123" s="1">
        <v>113</v>
      </c>
      <c r="B123" s="18"/>
      <c r="C123" s="18"/>
      <c r="D123" s="18"/>
      <c r="E123" s="30" t="str">
        <f>IFERROR(VLOOKUP(CONCATENATE(B123,"§",C123,"§",D123),'....'!C114:D2077,2,FALSE),"")</f>
        <v/>
      </c>
      <c r="F123" s="30" t="str">
        <f>IFERROR(VLOOKUP(CONCATENATE(B123,"§",C123,"§",D123),'.'!D114:E2176,2,FALSE),"")</f>
        <v/>
      </c>
      <c r="G123" s="30" t="str">
        <f>IFERROR(VLOOKUP(CONCATENATE(B123,"§",C123,"§",D123),'..'!$D$3:$E$2062,2,FALSE),"")</f>
        <v/>
      </c>
    </row>
    <row r="124" spans="1:7" x14ac:dyDescent="0.3">
      <c r="A124" s="1">
        <v>114</v>
      </c>
      <c r="B124" s="18"/>
      <c r="C124" s="18"/>
      <c r="D124" s="18"/>
      <c r="E124" s="30" t="str">
        <f>IFERROR(VLOOKUP(CONCATENATE(B124,"§",C124,"§",D124),'....'!C115:D2078,2,FALSE),"")</f>
        <v/>
      </c>
      <c r="F124" s="30" t="str">
        <f>IFERROR(VLOOKUP(CONCATENATE(B124,"§",C124,"§",D124),'.'!D115:E2177,2,FALSE),"")</f>
        <v/>
      </c>
      <c r="G124" s="30" t="str">
        <f>IFERROR(VLOOKUP(CONCATENATE(B124,"§",C124,"§",D124),'..'!$D$3:$E$2062,2,FALSE),"")</f>
        <v/>
      </c>
    </row>
    <row r="125" spans="1:7" x14ac:dyDescent="0.3">
      <c r="A125" s="1">
        <v>115</v>
      </c>
      <c r="B125" s="18"/>
      <c r="C125" s="18"/>
      <c r="D125" s="18"/>
      <c r="E125" s="30" t="str">
        <f>IFERROR(VLOOKUP(CONCATENATE(B125,"§",C125,"§",D125),'....'!C116:D2079,2,FALSE),"")</f>
        <v/>
      </c>
      <c r="F125" s="30" t="str">
        <f>IFERROR(VLOOKUP(CONCATENATE(B125,"§",C125,"§",D125),'.'!D116:E2178,2,FALSE),"")</f>
        <v/>
      </c>
      <c r="G125" s="30" t="str">
        <f>IFERROR(VLOOKUP(CONCATENATE(B125,"§",C125,"§",D125),'..'!$D$3:$E$2062,2,FALSE),"")</f>
        <v/>
      </c>
    </row>
    <row r="126" spans="1:7" x14ac:dyDescent="0.3">
      <c r="A126" s="1">
        <v>116</v>
      </c>
      <c r="B126" s="18"/>
      <c r="C126" s="18"/>
      <c r="D126" s="18"/>
      <c r="E126" s="30" t="str">
        <f>IFERROR(VLOOKUP(CONCATENATE(B126,"§",C126,"§",D126),'....'!C117:D2080,2,FALSE),"")</f>
        <v/>
      </c>
      <c r="F126" s="30" t="str">
        <f>IFERROR(VLOOKUP(CONCATENATE(B126,"§",C126,"§",D126),'.'!D117:E2179,2,FALSE),"")</f>
        <v/>
      </c>
      <c r="G126" s="30" t="str">
        <f>IFERROR(VLOOKUP(CONCATENATE(B126,"§",C126,"§",D126),'..'!$D$3:$E$2062,2,FALSE),"")</f>
        <v/>
      </c>
    </row>
    <row r="127" spans="1:7" x14ac:dyDescent="0.3">
      <c r="A127" s="1">
        <v>117</v>
      </c>
      <c r="B127" s="18"/>
      <c r="C127" s="18"/>
      <c r="D127" s="18"/>
      <c r="E127" s="30" t="str">
        <f>IFERROR(VLOOKUP(CONCATENATE(B127,"§",C127,"§",D127),'....'!C118:D2081,2,FALSE),"")</f>
        <v/>
      </c>
      <c r="F127" s="30" t="str">
        <f>IFERROR(VLOOKUP(CONCATENATE(B127,"§",C127,"§",D127),'.'!D118:E2180,2,FALSE),"")</f>
        <v/>
      </c>
      <c r="G127" s="30" t="str">
        <f>IFERROR(VLOOKUP(CONCATENATE(B127,"§",C127,"§",D127),'..'!$D$3:$E$2062,2,FALSE),"")</f>
        <v/>
      </c>
    </row>
    <row r="128" spans="1:7" x14ac:dyDescent="0.3">
      <c r="A128" s="1">
        <v>118</v>
      </c>
      <c r="B128" s="18"/>
      <c r="C128" s="18"/>
      <c r="D128" s="18"/>
      <c r="E128" s="30" t="str">
        <f>IFERROR(VLOOKUP(CONCATENATE(B128,"§",C128,"§",D128),'....'!C119:D2082,2,FALSE),"")</f>
        <v/>
      </c>
      <c r="F128" s="30" t="str">
        <f>IFERROR(VLOOKUP(CONCATENATE(B128,"§",C128,"§",D128),'.'!D119:E2181,2,FALSE),"")</f>
        <v/>
      </c>
      <c r="G128" s="30" t="str">
        <f>IFERROR(VLOOKUP(CONCATENATE(B128,"§",C128,"§",D128),'..'!$D$3:$E$2062,2,FALSE),"")</f>
        <v/>
      </c>
    </row>
    <row r="129" spans="1:7" x14ac:dyDescent="0.3">
      <c r="A129" s="1">
        <v>119</v>
      </c>
      <c r="B129" s="18"/>
      <c r="C129" s="18"/>
      <c r="D129" s="18"/>
      <c r="E129" s="30" t="str">
        <f>IFERROR(VLOOKUP(CONCATENATE(B129,"§",C129,"§",D129),'....'!C120:D2083,2,FALSE),"")</f>
        <v/>
      </c>
      <c r="F129" s="30" t="str">
        <f>IFERROR(VLOOKUP(CONCATENATE(B129,"§",C129,"§",D129),'.'!D120:E2182,2,FALSE),"")</f>
        <v/>
      </c>
      <c r="G129" s="30" t="str">
        <f>IFERROR(VLOOKUP(CONCATENATE(B129,"§",C129,"§",D129),'..'!$D$3:$E$2062,2,FALSE),"")</f>
        <v/>
      </c>
    </row>
    <row r="130" spans="1:7" x14ac:dyDescent="0.3">
      <c r="A130" s="1">
        <v>120</v>
      </c>
      <c r="B130" s="18"/>
      <c r="C130" s="18"/>
      <c r="D130" s="18"/>
      <c r="E130" s="30" t="str">
        <f>IFERROR(VLOOKUP(CONCATENATE(B130,"§",C130,"§",D130),'....'!C121:D2084,2,FALSE),"")</f>
        <v/>
      </c>
      <c r="F130" s="30" t="str">
        <f>IFERROR(VLOOKUP(CONCATENATE(B130,"§",C130,"§",D130),'.'!D121:E2183,2,FALSE),"")</f>
        <v/>
      </c>
      <c r="G130" s="30" t="str">
        <f>IFERROR(VLOOKUP(CONCATENATE(B130,"§",C130,"§",D130),'..'!$D$3:$E$2062,2,FALSE),"")</f>
        <v/>
      </c>
    </row>
    <row r="131" spans="1:7" x14ac:dyDescent="0.3">
      <c r="A131" s="1">
        <v>121</v>
      </c>
      <c r="B131" s="18"/>
      <c r="C131" s="18"/>
      <c r="D131" s="18"/>
      <c r="E131" s="30" t="str">
        <f>IFERROR(VLOOKUP(CONCATENATE(B131,"§",C131,"§",D131),'....'!C122:D2085,2,FALSE),"")</f>
        <v/>
      </c>
      <c r="F131" s="30" t="str">
        <f>IFERROR(VLOOKUP(CONCATENATE(B131,"§",C131,"§",D131),'.'!D122:E2184,2,FALSE),"")</f>
        <v/>
      </c>
      <c r="G131" s="30" t="str">
        <f>IFERROR(VLOOKUP(CONCATENATE(B131,"§",C131,"§",D131),'..'!$D$3:$E$2062,2,FALSE),"")</f>
        <v/>
      </c>
    </row>
    <row r="132" spans="1:7" x14ac:dyDescent="0.3">
      <c r="A132" s="1">
        <v>122</v>
      </c>
      <c r="B132" s="18"/>
      <c r="C132" s="18"/>
      <c r="D132" s="18"/>
      <c r="E132" s="30" t="str">
        <f>IFERROR(VLOOKUP(CONCATENATE(B132,"§",C132,"§",D132),'....'!C123:D2086,2,FALSE),"")</f>
        <v/>
      </c>
      <c r="F132" s="30" t="str">
        <f>IFERROR(VLOOKUP(CONCATENATE(B132,"§",C132,"§",D132),'.'!D123:E2185,2,FALSE),"")</f>
        <v/>
      </c>
      <c r="G132" s="30" t="str">
        <f>IFERROR(VLOOKUP(CONCATENATE(B132,"§",C132,"§",D132),'..'!$D$3:$E$2062,2,FALSE),"")</f>
        <v/>
      </c>
    </row>
    <row r="133" spans="1:7" x14ac:dyDescent="0.3">
      <c r="A133" s="1">
        <v>123</v>
      </c>
      <c r="B133" s="18"/>
      <c r="C133" s="18"/>
      <c r="D133" s="18"/>
      <c r="E133" s="30" t="str">
        <f>IFERROR(VLOOKUP(CONCATENATE(B133,"§",C133,"§",D133),'....'!C124:D2087,2,FALSE),"")</f>
        <v/>
      </c>
      <c r="F133" s="30" t="str">
        <f>IFERROR(VLOOKUP(CONCATENATE(B133,"§",C133,"§",D133),'.'!D124:E2186,2,FALSE),"")</f>
        <v/>
      </c>
      <c r="G133" s="30" t="str">
        <f>IFERROR(VLOOKUP(CONCATENATE(B133,"§",C133,"§",D133),'..'!$D$3:$E$2062,2,FALSE),"")</f>
        <v/>
      </c>
    </row>
    <row r="134" spans="1:7" x14ac:dyDescent="0.3">
      <c r="A134" s="1">
        <v>124</v>
      </c>
      <c r="B134" s="18"/>
      <c r="C134" s="18"/>
      <c r="D134" s="18"/>
      <c r="E134" s="30" t="str">
        <f>IFERROR(VLOOKUP(CONCATENATE(B134,"§",C134,"§",D134),'....'!C125:D2088,2,FALSE),"")</f>
        <v/>
      </c>
      <c r="F134" s="30" t="str">
        <f>IFERROR(VLOOKUP(CONCATENATE(B134,"§",C134,"§",D134),'.'!D125:E2187,2,FALSE),"")</f>
        <v/>
      </c>
      <c r="G134" s="30" t="str">
        <f>IFERROR(VLOOKUP(CONCATENATE(B134,"§",C134,"§",D134),'..'!$D$3:$E$2062,2,FALSE),"")</f>
        <v/>
      </c>
    </row>
    <row r="135" spans="1:7" x14ac:dyDescent="0.3">
      <c r="A135" s="1">
        <v>125</v>
      </c>
      <c r="B135" s="18"/>
      <c r="C135" s="18"/>
      <c r="D135" s="18"/>
      <c r="E135" s="30" t="str">
        <f>IFERROR(VLOOKUP(CONCATENATE(B135,"§",C135,"§",D135),'....'!C126:D2089,2,FALSE),"")</f>
        <v/>
      </c>
      <c r="F135" s="30" t="str">
        <f>IFERROR(VLOOKUP(CONCATENATE(B135,"§",C135,"§",D135),'.'!D126:E2188,2,FALSE),"")</f>
        <v/>
      </c>
      <c r="G135" s="30" t="str">
        <f>IFERROR(VLOOKUP(CONCATENATE(B135,"§",C135,"§",D135),'..'!$D$3:$E$2062,2,FALSE),"")</f>
        <v/>
      </c>
    </row>
    <row r="136" spans="1:7" x14ac:dyDescent="0.3">
      <c r="A136" s="1">
        <v>126</v>
      </c>
      <c r="B136" s="18"/>
      <c r="C136" s="18"/>
      <c r="D136" s="18"/>
      <c r="E136" s="30" t="str">
        <f>IFERROR(VLOOKUP(CONCATENATE(B136,"§",C136,"§",D136),'....'!C127:D2090,2,FALSE),"")</f>
        <v/>
      </c>
      <c r="F136" s="30" t="str">
        <f>IFERROR(VLOOKUP(CONCATENATE(B136,"§",C136,"§",D136),'.'!D127:E2189,2,FALSE),"")</f>
        <v/>
      </c>
      <c r="G136" s="30" t="str">
        <f>IFERROR(VLOOKUP(CONCATENATE(B136,"§",C136,"§",D136),'..'!$D$3:$E$2062,2,FALSE),"")</f>
        <v/>
      </c>
    </row>
    <row r="137" spans="1:7" x14ac:dyDescent="0.3">
      <c r="A137" s="1">
        <v>127</v>
      </c>
      <c r="B137" s="18"/>
      <c r="C137" s="18"/>
      <c r="D137" s="18"/>
      <c r="E137" s="30" t="str">
        <f>IFERROR(VLOOKUP(CONCATENATE(B137,"§",C137,"§",D137),'....'!C128:D2091,2,FALSE),"")</f>
        <v/>
      </c>
      <c r="F137" s="30" t="str">
        <f>IFERROR(VLOOKUP(CONCATENATE(B137,"§",C137,"§",D137),'.'!D128:E2190,2,FALSE),"")</f>
        <v/>
      </c>
      <c r="G137" s="30" t="str">
        <f>IFERROR(VLOOKUP(CONCATENATE(B137,"§",C137,"§",D137),'..'!$D$3:$E$2062,2,FALSE),"")</f>
        <v/>
      </c>
    </row>
    <row r="138" spans="1:7" x14ac:dyDescent="0.3">
      <c r="A138" s="1">
        <v>128</v>
      </c>
      <c r="B138" s="18"/>
      <c r="C138" s="18"/>
      <c r="D138" s="18"/>
      <c r="E138" s="30" t="str">
        <f>IFERROR(VLOOKUP(CONCATENATE(B138,"§",C138,"§",D138),'....'!C129:D2092,2,FALSE),"")</f>
        <v/>
      </c>
      <c r="F138" s="30" t="str">
        <f>IFERROR(VLOOKUP(CONCATENATE(B138,"§",C138,"§",D138),'.'!D129:E2191,2,FALSE),"")</f>
        <v/>
      </c>
      <c r="G138" s="30" t="str">
        <f>IFERROR(VLOOKUP(CONCATENATE(B138,"§",C138,"§",D138),'..'!$D$3:$E$2062,2,FALSE),"")</f>
        <v/>
      </c>
    </row>
    <row r="139" spans="1:7" x14ac:dyDescent="0.3">
      <c r="A139" s="1">
        <v>129</v>
      </c>
      <c r="B139" s="18"/>
      <c r="C139" s="18"/>
      <c r="D139" s="18"/>
      <c r="E139" s="30" t="str">
        <f>IFERROR(VLOOKUP(CONCATENATE(B139,"§",C139,"§",D139),'....'!C130:D2093,2,FALSE),"")</f>
        <v/>
      </c>
      <c r="F139" s="30" t="str">
        <f>IFERROR(VLOOKUP(CONCATENATE(B139,"§",C139,"§",D139),'.'!D130:E2192,2,FALSE),"")</f>
        <v/>
      </c>
      <c r="G139" s="30" t="str">
        <f>IFERROR(VLOOKUP(CONCATENATE(B139,"§",C139,"§",D139),'..'!$D$3:$E$2062,2,FALSE),"")</f>
        <v/>
      </c>
    </row>
    <row r="140" spans="1:7" x14ac:dyDescent="0.3">
      <c r="A140" s="1">
        <v>130</v>
      </c>
      <c r="B140" s="18"/>
      <c r="C140" s="18"/>
      <c r="D140" s="18"/>
      <c r="E140" s="30" t="str">
        <f>IFERROR(VLOOKUP(CONCATENATE(B140,"§",C140,"§",D140),'....'!C131:D2094,2,FALSE),"")</f>
        <v/>
      </c>
      <c r="F140" s="30" t="str">
        <f>IFERROR(VLOOKUP(CONCATENATE(B140,"§",C140,"§",D140),'.'!D131:E2193,2,FALSE),"")</f>
        <v/>
      </c>
      <c r="G140" s="30" t="str">
        <f>IFERROR(VLOOKUP(CONCATENATE(B140,"§",C140,"§",D140),'..'!$D$3:$E$2062,2,FALSE),"")</f>
        <v/>
      </c>
    </row>
    <row r="141" spans="1:7" x14ac:dyDescent="0.3">
      <c r="A141" s="1">
        <v>131</v>
      </c>
      <c r="B141" s="18"/>
      <c r="C141" s="18"/>
      <c r="D141" s="18"/>
      <c r="E141" s="30" t="str">
        <f>IFERROR(VLOOKUP(CONCATENATE(B141,"§",C141,"§",D141),'....'!C132:D2095,2,FALSE),"")</f>
        <v/>
      </c>
      <c r="F141" s="30" t="str">
        <f>IFERROR(VLOOKUP(CONCATENATE(B141,"§",C141,"§",D141),'.'!D132:E2194,2,FALSE),"")</f>
        <v/>
      </c>
      <c r="G141" s="30" t="str">
        <f>IFERROR(VLOOKUP(CONCATENATE(B141,"§",C141,"§",D141),'..'!$D$3:$E$2062,2,FALSE),"")</f>
        <v/>
      </c>
    </row>
    <row r="142" spans="1:7" x14ac:dyDescent="0.3">
      <c r="A142" s="1">
        <v>132</v>
      </c>
      <c r="B142" s="18"/>
      <c r="C142" s="18"/>
      <c r="D142" s="18"/>
      <c r="E142" s="30" t="str">
        <f>IFERROR(VLOOKUP(CONCATENATE(B142,"§",C142,"§",D142),'....'!C133:D2096,2,FALSE),"")</f>
        <v/>
      </c>
      <c r="F142" s="30" t="str">
        <f>IFERROR(VLOOKUP(CONCATENATE(B142,"§",C142,"§",D142),'.'!D133:E2195,2,FALSE),"")</f>
        <v/>
      </c>
      <c r="G142" s="30" t="str">
        <f>IFERROR(VLOOKUP(CONCATENATE(B142,"§",C142,"§",D142),'..'!$D$3:$E$2062,2,FALSE),"")</f>
        <v/>
      </c>
    </row>
    <row r="143" spans="1:7" x14ac:dyDescent="0.3">
      <c r="A143" s="1">
        <v>133</v>
      </c>
      <c r="B143" s="18"/>
      <c r="C143" s="18"/>
      <c r="D143" s="18"/>
      <c r="E143" s="30" t="str">
        <f>IFERROR(VLOOKUP(CONCATENATE(B143,"§",C143,"§",D143),'....'!C134:D2097,2,FALSE),"")</f>
        <v/>
      </c>
      <c r="F143" s="30" t="str">
        <f>IFERROR(VLOOKUP(CONCATENATE(B143,"§",C143,"§",D143),'.'!D134:E2196,2,FALSE),"")</f>
        <v/>
      </c>
      <c r="G143" s="30" t="str">
        <f>IFERROR(VLOOKUP(CONCATENATE(B143,"§",C143,"§",D143),'..'!$D$3:$E$2062,2,FALSE),"")</f>
        <v/>
      </c>
    </row>
    <row r="144" spans="1:7" x14ac:dyDescent="0.3">
      <c r="A144" s="1">
        <v>134</v>
      </c>
      <c r="B144" s="18"/>
      <c r="C144" s="18"/>
      <c r="D144" s="18"/>
      <c r="E144" s="30" t="str">
        <f>IFERROR(VLOOKUP(CONCATENATE(B144,"§",C144,"§",D144),'....'!C135:D2098,2,FALSE),"")</f>
        <v/>
      </c>
      <c r="F144" s="30" t="str">
        <f>IFERROR(VLOOKUP(CONCATENATE(B144,"§",C144,"§",D144),'.'!D135:E2197,2,FALSE),"")</f>
        <v/>
      </c>
      <c r="G144" s="30" t="str">
        <f>IFERROR(VLOOKUP(CONCATENATE(B144,"§",C144,"§",D144),'..'!$D$3:$E$2062,2,FALSE),"")</f>
        <v/>
      </c>
    </row>
    <row r="145" spans="1:7" x14ac:dyDescent="0.3">
      <c r="A145" s="1">
        <v>135</v>
      </c>
      <c r="B145" s="18"/>
      <c r="C145" s="18"/>
      <c r="D145" s="18"/>
      <c r="E145" s="30" t="str">
        <f>IFERROR(VLOOKUP(CONCATENATE(B145,"§",C145,"§",D145),'....'!C136:D2099,2,FALSE),"")</f>
        <v/>
      </c>
      <c r="F145" s="30" t="str">
        <f>IFERROR(VLOOKUP(CONCATENATE(B145,"§",C145,"§",D145),'.'!D136:E2198,2,FALSE),"")</f>
        <v/>
      </c>
      <c r="G145" s="30" t="str">
        <f>IFERROR(VLOOKUP(CONCATENATE(B145,"§",C145,"§",D145),'..'!$D$3:$E$2062,2,FALSE),"")</f>
        <v/>
      </c>
    </row>
    <row r="146" spans="1:7" x14ac:dyDescent="0.3">
      <c r="A146" s="1">
        <v>136</v>
      </c>
      <c r="B146" s="18"/>
      <c r="C146" s="18"/>
      <c r="D146" s="18"/>
      <c r="E146" s="30" t="str">
        <f>IFERROR(VLOOKUP(CONCATENATE(B146,"§",C146,"§",D146),'....'!C137:D2100,2,FALSE),"")</f>
        <v/>
      </c>
      <c r="F146" s="30" t="str">
        <f>IFERROR(VLOOKUP(CONCATENATE(B146,"§",C146,"§",D146),'.'!D137:E2199,2,FALSE),"")</f>
        <v/>
      </c>
      <c r="G146" s="30" t="str">
        <f>IFERROR(VLOOKUP(CONCATENATE(B146,"§",C146,"§",D146),'..'!$D$3:$E$2062,2,FALSE),"")</f>
        <v/>
      </c>
    </row>
    <row r="147" spans="1:7" x14ac:dyDescent="0.3">
      <c r="A147" s="1">
        <v>137</v>
      </c>
      <c r="B147" s="18"/>
      <c r="C147" s="18"/>
      <c r="D147" s="18"/>
      <c r="E147" s="30" t="str">
        <f>IFERROR(VLOOKUP(CONCATENATE(B147,"§",C147,"§",D147),'....'!C138:D2101,2,FALSE),"")</f>
        <v/>
      </c>
      <c r="F147" s="30" t="str">
        <f>IFERROR(VLOOKUP(CONCATENATE(B147,"§",C147,"§",D147),'.'!D138:E2200,2,FALSE),"")</f>
        <v/>
      </c>
      <c r="G147" s="30" t="str">
        <f>IFERROR(VLOOKUP(CONCATENATE(B147,"§",C147,"§",D147),'..'!$D$3:$E$2062,2,FALSE),"")</f>
        <v/>
      </c>
    </row>
    <row r="148" spans="1:7" x14ac:dyDescent="0.3">
      <c r="A148" s="1">
        <v>138</v>
      </c>
      <c r="B148" s="18"/>
      <c r="C148" s="18"/>
      <c r="D148" s="18"/>
      <c r="E148" s="30" t="str">
        <f>IFERROR(VLOOKUP(CONCATENATE(B148,"§",C148,"§",D148),'....'!C139:D2102,2,FALSE),"")</f>
        <v/>
      </c>
      <c r="F148" s="30" t="str">
        <f>IFERROR(VLOOKUP(CONCATENATE(B148,"§",C148,"§",D148),'.'!D139:E2201,2,FALSE),"")</f>
        <v/>
      </c>
      <c r="G148" s="30" t="str">
        <f>IFERROR(VLOOKUP(CONCATENATE(B148,"§",C148,"§",D148),'..'!$D$3:$E$2062,2,FALSE),"")</f>
        <v/>
      </c>
    </row>
    <row r="149" spans="1:7" x14ac:dyDescent="0.3">
      <c r="A149" s="1">
        <v>139</v>
      </c>
      <c r="B149" s="18"/>
      <c r="C149" s="18"/>
      <c r="D149" s="18"/>
      <c r="E149" s="30" t="str">
        <f>IFERROR(VLOOKUP(CONCATENATE(B149,"§",C149,"§",D149),'....'!C140:D2103,2,FALSE),"")</f>
        <v/>
      </c>
      <c r="F149" s="30" t="str">
        <f>IFERROR(VLOOKUP(CONCATENATE(B149,"§",C149,"§",D149),'.'!D140:E2202,2,FALSE),"")</f>
        <v/>
      </c>
      <c r="G149" s="30" t="str">
        <f>IFERROR(VLOOKUP(CONCATENATE(B149,"§",C149,"§",D149),'..'!$D$3:$E$2062,2,FALSE),"")</f>
        <v/>
      </c>
    </row>
    <row r="150" spans="1:7" x14ac:dyDescent="0.3">
      <c r="A150" s="1">
        <v>140</v>
      </c>
      <c r="B150" s="18"/>
      <c r="C150" s="18"/>
      <c r="D150" s="18"/>
      <c r="E150" s="30" t="str">
        <f>IFERROR(VLOOKUP(CONCATENATE(B150,"§",C150,"§",D150),'....'!C141:D2104,2,FALSE),"")</f>
        <v/>
      </c>
      <c r="F150" s="30" t="str">
        <f>IFERROR(VLOOKUP(CONCATENATE(B150,"§",C150,"§",D150),'.'!D141:E2203,2,FALSE),"")</f>
        <v/>
      </c>
      <c r="G150" s="30" t="str">
        <f>IFERROR(VLOOKUP(CONCATENATE(B150,"§",C150,"§",D150),'..'!$D$3:$E$2062,2,FALSE),"")</f>
        <v/>
      </c>
    </row>
    <row r="151" spans="1:7" x14ac:dyDescent="0.3">
      <c r="A151" s="1">
        <v>141</v>
      </c>
      <c r="B151" s="18"/>
      <c r="C151" s="18"/>
      <c r="D151" s="18"/>
      <c r="E151" s="30" t="str">
        <f>IFERROR(VLOOKUP(CONCATENATE(B151,"§",C151,"§",D151),'....'!C142:D2105,2,FALSE),"")</f>
        <v/>
      </c>
      <c r="F151" s="30" t="str">
        <f>IFERROR(VLOOKUP(CONCATENATE(B151,"§",C151,"§",D151),'.'!D142:E2204,2,FALSE),"")</f>
        <v/>
      </c>
      <c r="G151" s="30" t="str">
        <f>IFERROR(VLOOKUP(CONCATENATE(B151,"§",C151,"§",D151),'..'!$D$3:$E$2062,2,FALSE),"")</f>
        <v/>
      </c>
    </row>
    <row r="152" spans="1:7" x14ac:dyDescent="0.3">
      <c r="A152" s="1">
        <v>142</v>
      </c>
      <c r="B152" s="18"/>
      <c r="C152" s="18"/>
      <c r="D152" s="18"/>
      <c r="E152" s="30" t="str">
        <f>IFERROR(VLOOKUP(CONCATENATE(B152,"§",C152,"§",D152),'....'!C143:D2106,2,FALSE),"")</f>
        <v/>
      </c>
      <c r="F152" s="30" t="str">
        <f>IFERROR(VLOOKUP(CONCATENATE(B152,"§",C152,"§",D152),'.'!D143:E2205,2,FALSE),"")</f>
        <v/>
      </c>
      <c r="G152" s="30" t="str">
        <f>IFERROR(VLOOKUP(CONCATENATE(B152,"§",C152,"§",D152),'..'!$D$3:$E$2062,2,FALSE),"")</f>
        <v/>
      </c>
    </row>
    <row r="153" spans="1:7" x14ac:dyDescent="0.3">
      <c r="A153" s="1">
        <v>143</v>
      </c>
      <c r="B153" s="18"/>
      <c r="C153" s="18"/>
      <c r="D153" s="18"/>
      <c r="E153" s="30" t="str">
        <f>IFERROR(VLOOKUP(CONCATENATE(B153,"§",C153,"§",D153),'....'!C144:D2107,2,FALSE),"")</f>
        <v/>
      </c>
      <c r="F153" s="30" t="str">
        <f>IFERROR(VLOOKUP(CONCATENATE(B153,"§",C153,"§",D153),'.'!D144:E2206,2,FALSE),"")</f>
        <v/>
      </c>
      <c r="G153" s="30" t="str">
        <f>IFERROR(VLOOKUP(CONCATENATE(B153,"§",C153,"§",D153),'..'!$D$3:$E$2062,2,FALSE),"")</f>
        <v/>
      </c>
    </row>
    <row r="154" spans="1:7" x14ac:dyDescent="0.3">
      <c r="A154" s="1">
        <v>144</v>
      </c>
      <c r="B154" s="18"/>
      <c r="C154" s="18"/>
      <c r="D154" s="18"/>
      <c r="E154" s="30" t="str">
        <f>IFERROR(VLOOKUP(CONCATENATE(B154,"§",C154,"§",D154),'....'!C145:D2108,2,FALSE),"")</f>
        <v/>
      </c>
      <c r="F154" s="30" t="str">
        <f>IFERROR(VLOOKUP(CONCATENATE(B154,"§",C154,"§",D154),'.'!D145:E2207,2,FALSE),"")</f>
        <v/>
      </c>
      <c r="G154" s="30" t="str">
        <f>IFERROR(VLOOKUP(CONCATENATE(B154,"§",C154,"§",D154),'..'!$D$3:$E$2062,2,FALSE),"")</f>
        <v/>
      </c>
    </row>
    <row r="155" spans="1:7" x14ac:dyDescent="0.3">
      <c r="A155" s="1">
        <v>145</v>
      </c>
      <c r="B155" s="18"/>
      <c r="C155" s="18"/>
      <c r="D155" s="18"/>
      <c r="E155" s="30" t="str">
        <f>IFERROR(VLOOKUP(CONCATENATE(B155,"§",C155,"§",D155),'....'!C146:D2109,2,FALSE),"")</f>
        <v/>
      </c>
      <c r="F155" s="30" t="str">
        <f>IFERROR(VLOOKUP(CONCATENATE(B155,"§",C155,"§",D155),'.'!D146:E2208,2,FALSE),"")</f>
        <v/>
      </c>
      <c r="G155" s="30" t="str">
        <f>IFERROR(VLOOKUP(CONCATENATE(B155,"§",C155,"§",D155),'..'!$D$3:$E$2062,2,FALSE),"")</f>
        <v/>
      </c>
    </row>
    <row r="156" spans="1:7" x14ac:dyDescent="0.3">
      <c r="A156" s="1">
        <v>146</v>
      </c>
      <c r="B156" s="18"/>
      <c r="C156" s="18"/>
      <c r="D156" s="18"/>
      <c r="E156" s="30" t="str">
        <f>IFERROR(VLOOKUP(CONCATENATE(B156,"§",C156,"§",D156),'....'!C147:D2110,2,FALSE),"")</f>
        <v/>
      </c>
      <c r="F156" s="30" t="str">
        <f>IFERROR(VLOOKUP(CONCATENATE(B156,"§",C156,"§",D156),'.'!D147:E2209,2,FALSE),"")</f>
        <v/>
      </c>
      <c r="G156" s="30" t="str">
        <f>IFERROR(VLOOKUP(CONCATENATE(B156,"§",C156,"§",D156),'..'!$D$3:$E$2062,2,FALSE),"")</f>
        <v/>
      </c>
    </row>
    <row r="157" spans="1:7" x14ac:dyDescent="0.3">
      <c r="A157" s="1">
        <v>147</v>
      </c>
      <c r="B157" s="18"/>
      <c r="C157" s="18"/>
      <c r="D157" s="18"/>
      <c r="E157" s="30" t="str">
        <f>IFERROR(VLOOKUP(CONCATENATE(B157,"§",C157,"§",D157),'....'!C148:D2111,2,FALSE),"")</f>
        <v/>
      </c>
      <c r="F157" s="30" t="str">
        <f>IFERROR(VLOOKUP(CONCATENATE(B157,"§",C157,"§",D157),'.'!D148:E2210,2,FALSE),"")</f>
        <v/>
      </c>
      <c r="G157" s="30" t="str">
        <f>IFERROR(VLOOKUP(CONCATENATE(B157,"§",C157,"§",D157),'..'!$D$3:$E$2062,2,FALSE),"")</f>
        <v/>
      </c>
    </row>
    <row r="158" spans="1:7" x14ac:dyDescent="0.3">
      <c r="A158" s="1">
        <v>148</v>
      </c>
      <c r="B158" s="18"/>
      <c r="C158" s="18"/>
      <c r="D158" s="18"/>
      <c r="E158" s="30" t="str">
        <f>IFERROR(VLOOKUP(CONCATENATE(B158,"§",C158,"§",D158),'....'!C149:D2112,2,FALSE),"")</f>
        <v/>
      </c>
      <c r="F158" s="30" t="str">
        <f>IFERROR(VLOOKUP(CONCATENATE(B158,"§",C158,"§",D158),'.'!D149:E2211,2,FALSE),"")</f>
        <v/>
      </c>
      <c r="G158" s="30" t="str">
        <f>IFERROR(VLOOKUP(CONCATENATE(B158,"§",C158,"§",D158),'..'!$D$3:$E$2062,2,FALSE),"")</f>
        <v/>
      </c>
    </row>
    <row r="159" spans="1:7" x14ac:dyDescent="0.3">
      <c r="A159" s="1">
        <v>149</v>
      </c>
      <c r="B159" s="18"/>
      <c r="C159" s="18"/>
      <c r="D159" s="18"/>
      <c r="E159" s="30" t="str">
        <f>IFERROR(VLOOKUP(CONCATENATE(B159,"§",C159,"§",D159),'....'!C150:D2113,2,FALSE),"")</f>
        <v/>
      </c>
      <c r="F159" s="30" t="str">
        <f>IFERROR(VLOOKUP(CONCATENATE(B159,"§",C159,"§",D159),'.'!D150:E2212,2,FALSE),"")</f>
        <v/>
      </c>
      <c r="G159" s="30" t="str">
        <f>IFERROR(VLOOKUP(CONCATENATE(B159,"§",C159,"§",D159),'..'!$D$3:$E$2062,2,FALSE),"")</f>
        <v/>
      </c>
    </row>
    <row r="160" spans="1:7" x14ac:dyDescent="0.3">
      <c r="A160" s="1">
        <v>150</v>
      </c>
      <c r="B160" s="18"/>
      <c r="C160" s="18"/>
      <c r="D160" s="18"/>
      <c r="E160" s="30" t="str">
        <f>IFERROR(VLOOKUP(CONCATENATE(B160,"§",C160,"§",D160),'....'!C151:D2114,2,FALSE),"")</f>
        <v/>
      </c>
      <c r="F160" s="30" t="str">
        <f>IFERROR(VLOOKUP(CONCATENATE(B160,"§",C160,"§",D160),'.'!D151:E2213,2,FALSE),"")</f>
        <v/>
      </c>
      <c r="G160" s="30" t="str">
        <f>IFERROR(VLOOKUP(CONCATENATE(B160,"§",C160,"§",D160),'..'!$D$3:$E$2062,2,FALSE),"")</f>
        <v/>
      </c>
    </row>
    <row r="161" spans="1:7" x14ac:dyDescent="0.3">
      <c r="A161" s="1">
        <v>151</v>
      </c>
      <c r="B161" s="18"/>
      <c r="C161" s="18"/>
      <c r="D161" s="18"/>
      <c r="E161" s="30" t="str">
        <f>IFERROR(VLOOKUP(CONCATENATE(B161,"§",C161,"§",D161),'....'!C152:D2115,2,FALSE),"")</f>
        <v/>
      </c>
      <c r="F161" s="30" t="str">
        <f>IFERROR(VLOOKUP(CONCATENATE(B161,"§",C161,"§",D161),'.'!D152:E2214,2,FALSE),"")</f>
        <v/>
      </c>
      <c r="G161" s="30" t="str">
        <f>IFERROR(VLOOKUP(CONCATENATE(B161,"§",C161,"§",D161),'..'!$D$3:$E$2062,2,FALSE),"")</f>
        <v/>
      </c>
    </row>
    <row r="162" spans="1:7" x14ac:dyDescent="0.3">
      <c r="A162" s="1">
        <v>152</v>
      </c>
      <c r="B162" s="18"/>
      <c r="C162" s="18"/>
      <c r="D162" s="18"/>
      <c r="E162" s="30" t="str">
        <f>IFERROR(VLOOKUP(CONCATENATE(B162,"§",C162,"§",D162),'....'!C153:D2116,2,FALSE),"")</f>
        <v/>
      </c>
      <c r="F162" s="30" t="str">
        <f>IFERROR(VLOOKUP(CONCATENATE(B162,"§",C162,"§",D162),'.'!D153:E2215,2,FALSE),"")</f>
        <v/>
      </c>
      <c r="G162" s="30" t="str">
        <f>IFERROR(VLOOKUP(CONCATENATE(B162,"§",C162,"§",D162),'..'!$D$3:$E$2062,2,FALSE),"")</f>
        <v/>
      </c>
    </row>
    <row r="163" spans="1:7" x14ac:dyDescent="0.3">
      <c r="A163" s="1">
        <v>153</v>
      </c>
      <c r="B163" s="18"/>
      <c r="C163" s="18"/>
      <c r="D163" s="18"/>
      <c r="E163" s="30" t="str">
        <f>IFERROR(VLOOKUP(CONCATENATE(B163,"§",C163,"§",D163),'....'!C154:D2117,2,FALSE),"")</f>
        <v/>
      </c>
      <c r="F163" s="30" t="str">
        <f>IFERROR(VLOOKUP(CONCATENATE(B163,"§",C163,"§",D163),'.'!D154:E2216,2,FALSE),"")</f>
        <v/>
      </c>
      <c r="G163" s="30" t="str">
        <f>IFERROR(VLOOKUP(CONCATENATE(B163,"§",C163,"§",D163),'..'!$D$3:$E$2062,2,FALSE),"")</f>
        <v/>
      </c>
    </row>
    <row r="164" spans="1:7" x14ac:dyDescent="0.3">
      <c r="A164" s="1">
        <v>154</v>
      </c>
      <c r="B164" s="18"/>
      <c r="C164" s="18"/>
      <c r="D164" s="18"/>
      <c r="E164" s="30" t="str">
        <f>IFERROR(VLOOKUP(CONCATENATE(B164,"§",C164,"§",D164),'....'!C155:D2118,2,FALSE),"")</f>
        <v/>
      </c>
      <c r="F164" s="30" t="str">
        <f>IFERROR(VLOOKUP(CONCATENATE(B164,"§",C164,"§",D164),'.'!D155:E2217,2,FALSE),"")</f>
        <v/>
      </c>
      <c r="G164" s="30" t="str">
        <f>IFERROR(VLOOKUP(CONCATENATE(B164,"§",C164,"§",D164),'..'!$D$3:$E$2062,2,FALSE),"")</f>
        <v/>
      </c>
    </row>
    <row r="165" spans="1:7" x14ac:dyDescent="0.3">
      <c r="A165" s="1">
        <v>155</v>
      </c>
      <c r="B165" s="18"/>
      <c r="C165" s="18"/>
      <c r="D165" s="18"/>
      <c r="E165" s="30" t="str">
        <f>IFERROR(VLOOKUP(CONCATENATE(B165,"§",C165,"§",D165),'....'!C156:D2119,2,FALSE),"")</f>
        <v/>
      </c>
      <c r="F165" s="30" t="str">
        <f>IFERROR(VLOOKUP(CONCATENATE(B165,"§",C165,"§",D165),'.'!D156:E2218,2,FALSE),"")</f>
        <v/>
      </c>
      <c r="G165" s="30" t="str">
        <f>IFERROR(VLOOKUP(CONCATENATE(B165,"§",C165,"§",D165),'..'!$D$3:$E$2062,2,FALSE),"")</f>
        <v/>
      </c>
    </row>
    <row r="166" spans="1:7" x14ac:dyDescent="0.3">
      <c r="A166" s="1">
        <v>156</v>
      </c>
      <c r="B166" s="18"/>
      <c r="C166" s="18"/>
      <c r="D166" s="18"/>
      <c r="E166" s="30" t="str">
        <f>IFERROR(VLOOKUP(CONCATENATE(B166,"§",C166,"§",D166),'....'!C157:D2120,2,FALSE),"")</f>
        <v/>
      </c>
      <c r="F166" s="30" t="str">
        <f>IFERROR(VLOOKUP(CONCATENATE(B166,"§",C166,"§",D166),'.'!D157:E2219,2,FALSE),"")</f>
        <v/>
      </c>
      <c r="G166" s="30" t="str">
        <f>IFERROR(VLOOKUP(CONCATENATE(B166,"§",C166,"§",D166),'..'!$D$3:$E$2062,2,FALSE),"")</f>
        <v/>
      </c>
    </row>
    <row r="167" spans="1:7" x14ac:dyDescent="0.3">
      <c r="A167" s="1">
        <v>157</v>
      </c>
      <c r="B167" s="18"/>
      <c r="C167" s="18"/>
      <c r="D167" s="18"/>
      <c r="E167" s="30" t="str">
        <f>IFERROR(VLOOKUP(CONCATENATE(B167,"§",C167,"§",D167),'....'!C158:D2121,2,FALSE),"")</f>
        <v/>
      </c>
      <c r="F167" s="30" t="str">
        <f>IFERROR(VLOOKUP(CONCATENATE(B167,"§",C167,"§",D167),'.'!D158:E2220,2,FALSE),"")</f>
        <v/>
      </c>
      <c r="G167" s="30" t="str">
        <f>IFERROR(VLOOKUP(CONCATENATE(B167,"§",C167,"§",D167),'..'!$D$3:$E$2062,2,FALSE),"")</f>
        <v/>
      </c>
    </row>
    <row r="168" spans="1:7" x14ac:dyDescent="0.3">
      <c r="A168" s="1">
        <v>158</v>
      </c>
      <c r="B168" s="18"/>
      <c r="C168" s="18"/>
      <c r="D168" s="18"/>
      <c r="E168" s="30" t="str">
        <f>IFERROR(VLOOKUP(CONCATENATE(B168,"§",C168,"§",D168),'....'!C159:D2122,2,FALSE),"")</f>
        <v/>
      </c>
      <c r="F168" s="30" t="str">
        <f>IFERROR(VLOOKUP(CONCATENATE(B168,"§",C168,"§",D168),'.'!D159:E2221,2,FALSE),"")</f>
        <v/>
      </c>
      <c r="G168" s="30" t="str">
        <f>IFERROR(VLOOKUP(CONCATENATE(B168,"§",C168,"§",D168),'..'!$D$3:$E$2062,2,FALSE),"")</f>
        <v/>
      </c>
    </row>
    <row r="169" spans="1:7" x14ac:dyDescent="0.3">
      <c r="A169" s="1">
        <v>159</v>
      </c>
      <c r="B169" s="18"/>
      <c r="C169" s="18"/>
      <c r="D169" s="18"/>
      <c r="E169" s="30" t="str">
        <f>IFERROR(VLOOKUP(CONCATENATE(B169,"§",C169,"§",D169),'....'!C160:D2123,2,FALSE),"")</f>
        <v/>
      </c>
      <c r="F169" s="30" t="str">
        <f>IFERROR(VLOOKUP(CONCATENATE(B169,"§",C169,"§",D169),'.'!D160:E2222,2,FALSE),"")</f>
        <v/>
      </c>
      <c r="G169" s="30" t="str">
        <f>IFERROR(VLOOKUP(CONCATENATE(B169,"§",C169,"§",D169),'..'!$D$3:$E$2062,2,FALSE),"")</f>
        <v/>
      </c>
    </row>
    <row r="170" spans="1:7" x14ac:dyDescent="0.3">
      <c r="A170" s="1">
        <v>160</v>
      </c>
      <c r="B170" s="18"/>
      <c r="C170" s="18"/>
      <c r="D170" s="18"/>
      <c r="E170" s="30" t="str">
        <f>IFERROR(VLOOKUP(CONCATENATE(B170,"§",C170,"§",D170),'....'!C161:D2124,2,FALSE),"")</f>
        <v/>
      </c>
      <c r="F170" s="30" t="str">
        <f>IFERROR(VLOOKUP(CONCATENATE(B170,"§",C170,"§",D170),'.'!D161:E2223,2,FALSE),"")</f>
        <v/>
      </c>
      <c r="G170" s="30" t="str">
        <f>IFERROR(VLOOKUP(CONCATENATE(B170,"§",C170,"§",D170),'..'!$D$3:$E$2062,2,FALSE),"")</f>
        <v/>
      </c>
    </row>
    <row r="171" spans="1:7" x14ac:dyDescent="0.3">
      <c r="A171" s="1">
        <v>161</v>
      </c>
      <c r="B171" s="18"/>
      <c r="C171" s="18"/>
      <c r="D171" s="18"/>
      <c r="E171" s="30" t="str">
        <f>IFERROR(VLOOKUP(CONCATENATE(B171,"§",C171,"§",D171),'....'!C162:D2125,2,FALSE),"")</f>
        <v/>
      </c>
      <c r="F171" s="30" t="str">
        <f>IFERROR(VLOOKUP(CONCATENATE(B171,"§",C171,"§",D171),'.'!D162:E2224,2,FALSE),"")</f>
        <v/>
      </c>
      <c r="G171" s="30" t="str">
        <f>IFERROR(VLOOKUP(CONCATENATE(B171,"§",C171,"§",D171),'..'!$D$3:$E$2062,2,FALSE),"")</f>
        <v/>
      </c>
    </row>
    <row r="172" spans="1:7" x14ac:dyDescent="0.3">
      <c r="A172" s="1">
        <v>162</v>
      </c>
      <c r="B172" s="18"/>
      <c r="C172" s="18"/>
      <c r="D172" s="18"/>
      <c r="E172" s="30" t="str">
        <f>IFERROR(VLOOKUP(CONCATENATE(B172,"§",C172,"§",D172),'....'!C163:D2126,2,FALSE),"")</f>
        <v/>
      </c>
      <c r="F172" s="30" t="str">
        <f>IFERROR(VLOOKUP(CONCATENATE(B172,"§",C172,"§",D172),'.'!D163:E2225,2,FALSE),"")</f>
        <v/>
      </c>
      <c r="G172" s="30" t="str">
        <f>IFERROR(VLOOKUP(CONCATENATE(B172,"§",C172,"§",D172),'..'!$D$3:$E$2062,2,FALSE),"")</f>
        <v/>
      </c>
    </row>
    <row r="173" spans="1:7" x14ac:dyDescent="0.3">
      <c r="A173" s="1">
        <v>163</v>
      </c>
      <c r="B173" s="18"/>
      <c r="C173" s="18"/>
      <c r="D173" s="18"/>
      <c r="E173" s="30" t="str">
        <f>IFERROR(VLOOKUP(CONCATENATE(B173,"§",C173,"§",D173),'....'!C164:D2127,2,FALSE),"")</f>
        <v/>
      </c>
      <c r="F173" s="30" t="str">
        <f>IFERROR(VLOOKUP(CONCATENATE(B173,"§",C173,"§",D173),'.'!D164:E2226,2,FALSE),"")</f>
        <v/>
      </c>
      <c r="G173" s="30" t="str">
        <f>IFERROR(VLOOKUP(CONCATENATE(B173,"§",C173,"§",D173),'..'!$D$3:$E$2062,2,FALSE),"")</f>
        <v/>
      </c>
    </row>
    <row r="174" spans="1:7" x14ac:dyDescent="0.3">
      <c r="A174" s="1">
        <v>164</v>
      </c>
      <c r="B174" s="18"/>
      <c r="C174" s="18"/>
      <c r="D174" s="18"/>
      <c r="E174" s="30" t="str">
        <f>IFERROR(VLOOKUP(CONCATENATE(B174,"§",C174,"§",D174),'....'!C165:D2128,2,FALSE),"")</f>
        <v/>
      </c>
      <c r="F174" s="30" t="str">
        <f>IFERROR(VLOOKUP(CONCATENATE(B174,"§",C174,"§",D174),'.'!D165:E2227,2,FALSE),"")</f>
        <v/>
      </c>
      <c r="G174" s="30" t="str">
        <f>IFERROR(VLOOKUP(CONCATENATE(B174,"§",C174,"§",D174),'..'!$D$3:$E$2062,2,FALSE),"")</f>
        <v/>
      </c>
    </row>
    <row r="175" spans="1:7" x14ac:dyDescent="0.3">
      <c r="A175" s="1">
        <v>165</v>
      </c>
      <c r="B175" s="18"/>
      <c r="C175" s="18"/>
      <c r="D175" s="18"/>
      <c r="E175" s="30" t="str">
        <f>IFERROR(VLOOKUP(CONCATENATE(B175,"§",C175,"§",D175),'....'!C166:D2129,2,FALSE),"")</f>
        <v/>
      </c>
      <c r="F175" s="30" t="str">
        <f>IFERROR(VLOOKUP(CONCATENATE(B175,"§",C175,"§",D175),'.'!D166:E2228,2,FALSE),"")</f>
        <v/>
      </c>
      <c r="G175" s="30" t="str">
        <f>IFERROR(VLOOKUP(CONCATENATE(B175,"§",C175,"§",D175),'..'!$D$3:$E$2062,2,FALSE),"")</f>
        <v/>
      </c>
    </row>
    <row r="176" spans="1:7" x14ac:dyDescent="0.3">
      <c r="A176" s="1">
        <v>166</v>
      </c>
      <c r="B176" s="18"/>
      <c r="C176" s="18"/>
      <c r="D176" s="18"/>
      <c r="E176" s="30" t="str">
        <f>IFERROR(VLOOKUP(CONCATENATE(B176,"§",C176,"§",D176),'....'!C167:D2130,2,FALSE),"")</f>
        <v/>
      </c>
      <c r="F176" s="30" t="str">
        <f>IFERROR(VLOOKUP(CONCATENATE(B176,"§",C176,"§",D176),'.'!D167:E2229,2,FALSE),"")</f>
        <v/>
      </c>
      <c r="G176" s="30" t="str">
        <f>IFERROR(VLOOKUP(CONCATENATE(B176,"§",C176,"§",D176),'..'!$D$3:$E$2062,2,FALSE),"")</f>
        <v/>
      </c>
    </row>
    <row r="177" spans="1:7" x14ac:dyDescent="0.3">
      <c r="A177" s="1">
        <v>167</v>
      </c>
      <c r="B177" s="18"/>
      <c r="C177" s="18"/>
      <c r="D177" s="18"/>
      <c r="E177" s="30" t="str">
        <f>IFERROR(VLOOKUP(CONCATENATE(B177,"§",C177,"§",D177),'....'!C168:D2131,2,FALSE),"")</f>
        <v/>
      </c>
      <c r="F177" s="30" t="str">
        <f>IFERROR(VLOOKUP(CONCATENATE(B177,"§",C177,"§",D177),'.'!D168:E2230,2,FALSE),"")</f>
        <v/>
      </c>
      <c r="G177" s="30" t="str">
        <f>IFERROR(VLOOKUP(CONCATENATE(B177,"§",C177,"§",D177),'..'!$D$3:$E$2062,2,FALSE),"")</f>
        <v/>
      </c>
    </row>
    <row r="178" spans="1:7" x14ac:dyDescent="0.3">
      <c r="A178" s="1">
        <v>168</v>
      </c>
      <c r="B178" s="18"/>
      <c r="C178" s="18"/>
      <c r="D178" s="18"/>
      <c r="E178" s="30" t="str">
        <f>IFERROR(VLOOKUP(CONCATENATE(B178,"§",C178,"§",D178),'....'!C169:D2132,2,FALSE),"")</f>
        <v/>
      </c>
      <c r="F178" s="30" t="str">
        <f>IFERROR(VLOOKUP(CONCATENATE(B178,"§",C178,"§",D178),'.'!D169:E2231,2,FALSE),"")</f>
        <v/>
      </c>
      <c r="G178" s="30" t="str">
        <f>IFERROR(VLOOKUP(CONCATENATE(B178,"§",C178,"§",D178),'..'!$D$3:$E$2062,2,FALSE),"")</f>
        <v/>
      </c>
    </row>
    <row r="179" spans="1:7" x14ac:dyDescent="0.3">
      <c r="A179" s="1">
        <v>169</v>
      </c>
      <c r="B179" s="18"/>
      <c r="C179" s="18"/>
      <c r="D179" s="18"/>
      <c r="E179" s="30" t="str">
        <f>IFERROR(VLOOKUP(CONCATENATE(B179,"§",C179,"§",D179),'....'!C170:D2133,2,FALSE),"")</f>
        <v/>
      </c>
      <c r="F179" s="30" t="str">
        <f>IFERROR(VLOOKUP(CONCATENATE(B179,"§",C179,"§",D179),'.'!D170:E2232,2,FALSE),"")</f>
        <v/>
      </c>
      <c r="G179" s="30" t="str">
        <f>IFERROR(VLOOKUP(CONCATENATE(B179,"§",C179,"§",D179),'..'!$D$3:$E$2062,2,FALSE),"")</f>
        <v/>
      </c>
    </row>
    <row r="180" spans="1:7" x14ac:dyDescent="0.3">
      <c r="A180" s="1">
        <v>170</v>
      </c>
      <c r="B180" s="18"/>
      <c r="C180" s="18"/>
      <c r="D180" s="18"/>
      <c r="E180" s="30" t="str">
        <f>IFERROR(VLOOKUP(CONCATENATE(B180,"§",C180,"§",D180),'....'!C171:D2134,2,FALSE),"")</f>
        <v/>
      </c>
      <c r="F180" s="30" t="str">
        <f>IFERROR(VLOOKUP(CONCATENATE(B180,"§",C180,"§",D180),'.'!D171:E2233,2,FALSE),"")</f>
        <v/>
      </c>
      <c r="G180" s="30" t="str">
        <f>IFERROR(VLOOKUP(CONCATENATE(B180,"§",C180,"§",D180),'..'!$D$3:$E$2062,2,FALSE),"")</f>
        <v/>
      </c>
    </row>
    <row r="181" spans="1:7" x14ac:dyDescent="0.3">
      <c r="A181" s="1">
        <v>171</v>
      </c>
      <c r="B181" s="18"/>
      <c r="C181" s="18"/>
      <c r="D181" s="18"/>
      <c r="E181" s="30" t="str">
        <f>IFERROR(VLOOKUP(CONCATENATE(B181,"§",C181,"§",D181),'....'!C172:D2135,2,FALSE),"")</f>
        <v/>
      </c>
      <c r="F181" s="30" t="str">
        <f>IFERROR(VLOOKUP(CONCATENATE(B181,"§",C181,"§",D181),'.'!D172:E2234,2,FALSE),"")</f>
        <v/>
      </c>
      <c r="G181" s="30" t="str">
        <f>IFERROR(VLOOKUP(CONCATENATE(B181,"§",C181,"§",D181),'..'!$D$3:$E$2062,2,FALSE),"")</f>
        <v/>
      </c>
    </row>
    <row r="182" spans="1:7" x14ac:dyDescent="0.3">
      <c r="A182" s="1">
        <v>172</v>
      </c>
      <c r="B182" s="18"/>
      <c r="C182" s="18"/>
      <c r="D182" s="18"/>
      <c r="E182" s="30" t="str">
        <f>IFERROR(VLOOKUP(CONCATENATE(B182,"§",C182,"§",D182),'....'!C173:D2136,2,FALSE),"")</f>
        <v/>
      </c>
      <c r="F182" s="30" t="str">
        <f>IFERROR(VLOOKUP(CONCATENATE(B182,"§",C182,"§",D182),'.'!D173:E2235,2,FALSE),"")</f>
        <v/>
      </c>
      <c r="G182" s="30" t="str">
        <f>IFERROR(VLOOKUP(CONCATENATE(B182,"§",C182,"§",D182),'..'!$D$3:$E$2062,2,FALSE),"")</f>
        <v/>
      </c>
    </row>
    <row r="183" spans="1:7" x14ac:dyDescent="0.3">
      <c r="A183" s="1">
        <v>173</v>
      </c>
      <c r="B183" s="18"/>
      <c r="C183" s="18"/>
      <c r="D183" s="18"/>
      <c r="E183" s="30" t="str">
        <f>IFERROR(VLOOKUP(CONCATENATE(B183,"§",C183,"§",D183),'....'!C174:D2137,2,FALSE),"")</f>
        <v/>
      </c>
      <c r="F183" s="30" t="str">
        <f>IFERROR(VLOOKUP(CONCATENATE(B183,"§",C183,"§",D183),'.'!D174:E2236,2,FALSE),"")</f>
        <v/>
      </c>
      <c r="G183" s="30" t="str">
        <f>IFERROR(VLOOKUP(CONCATENATE(B183,"§",C183,"§",D183),'..'!$D$3:$E$2062,2,FALSE),"")</f>
        <v/>
      </c>
    </row>
    <row r="184" spans="1:7" x14ac:dyDescent="0.3">
      <c r="A184" s="1">
        <v>174</v>
      </c>
      <c r="B184" s="18"/>
      <c r="C184" s="18"/>
      <c r="D184" s="18"/>
      <c r="E184" s="30" t="str">
        <f>IFERROR(VLOOKUP(CONCATENATE(B184,"§",C184,"§",D184),'....'!C175:D2138,2,FALSE),"")</f>
        <v/>
      </c>
      <c r="F184" s="30" t="str">
        <f>IFERROR(VLOOKUP(CONCATENATE(B184,"§",C184,"§",D184),'.'!D175:E2237,2,FALSE),"")</f>
        <v/>
      </c>
      <c r="G184" s="30" t="str">
        <f>IFERROR(VLOOKUP(CONCATENATE(B184,"§",C184,"§",D184),'..'!$D$3:$E$2062,2,FALSE),"")</f>
        <v/>
      </c>
    </row>
    <row r="185" spans="1:7" x14ac:dyDescent="0.3">
      <c r="A185" s="1">
        <v>175</v>
      </c>
      <c r="B185" s="18"/>
      <c r="C185" s="18"/>
      <c r="D185" s="18"/>
      <c r="E185" s="30" t="str">
        <f>IFERROR(VLOOKUP(CONCATENATE(B185,"§",C185,"§",D185),'....'!C176:D2139,2,FALSE),"")</f>
        <v/>
      </c>
      <c r="F185" s="30" t="str">
        <f>IFERROR(VLOOKUP(CONCATENATE(B185,"§",C185,"§",D185),'.'!D176:E2238,2,FALSE),"")</f>
        <v/>
      </c>
      <c r="G185" s="30" t="str">
        <f>IFERROR(VLOOKUP(CONCATENATE(B185,"§",C185,"§",D185),'..'!$D$3:$E$2062,2,FALSE),"")</f>
        <v/>
      </c>
    </row>
    <row r="186" spans="1:7" x14ac:dyDescent="0.3">
      <c r="A186" s="1">
        <v>176</v>
      </c>
      <c r="B186" s="18"/>
      <c r="C186" s="18"/>
      <c r="D186" s="18"/>
      <c r="E186" s="30" t="str">
        <f>IFERROR(VLOOKUP(CONCATENATE(B186,"§",C186,"§",D186),'....'!C177:D2140,2,FALSE),"")</f>
        <v/>
      </c>
      <c r="F186" s="30" t="str">
        <f>IFERROR(VLOOKUP(CONCATENATE(B186,"§",C186,"§",D186),'.'!D177:E2239,2,FALSE),"")</f>
        <v/>
      </c>
      <c r="G186" s="30" t="str">
        <f>IFERROR(VLOOKUP(CONCATENATE(B186,"§",C186,"§",D186),'..'!$D$3:$E$2062,2,FALSE),"")</f>
        <v/>
      </c>
    </row>
    <row r="187" spans="1:7" x14ac:dyDescent="0.3">
      <c r="A187" s="1">
        <v>177</v>
      </c>
      <c r="B187" s="18"/>
      <c r="C187" s="18"/>
      <c r="D187" s="18"/>
      <c r="E187" s="30" t="str">
        <f>IFERROR(VLOOKUP(CONCATENATE(B187,"§",C187,"§",D187),'....'!C178:D2141,2,FALSE),"")</f>
        <v/>
      </c>
      <c r="F187" s="30" t="str">
        <f>IFERROR(VLOOKUP(CONCATENATE(B187,"§",C187,"§",D187),'.'!D178:E2240,2,FALSE),"")</f>
        <v/>
      </c>
      <c r="G187" s="30" t="str">
        <f>IFERROR(VLOOKUP(CONCATENATE(B187,"§",C187,"§",D187),'..'!$D$3:$E$2062,2,FALSE),"")</f>
        <v/>
      </c>
    </row>
    <row r="188" spans="1:7" x14ac:dyDescent="0.3">
      <c r="A188" s="1">
        <v>178</v>
      </c>
      <c r="B188" s="18"/>
      <c r="C188" s="18"/>
      <c r="D188" s="18"/>
      <c r="E188" s="30" t="str">
        <f>IFERROR(VLOOKUP(CONCATENATE(B188,"§",C188,"§",D188),'....'!C179:D2142,2,FALSE),"")</f>
        <v/>
      </c>
      <c r="F188" s="30" t="str">
        <f>IFERROR(VLOOKUP(CONCATENATE(B188,"§",C188,"§",D188),'.'!D179:E2241,2,FALSE),"")</f>
        <v/>
      </c>
      <c r="G188" s="30" t="str">
        <f>IFERROR(VLOOKUP(CONCATENATE(B188,"§",C188,"§",D188),'..'!$D$3:$E$2062,2,FALSE),"")</f>
        <v/>
      </c>
    </row>
    <row r="189" spans="1:7" x14ac:dyDescent="0.3">
      <c r="A189" s="1">
        <v>179</v>
      </c>
      <c r="B189" s="18"/>
      <c r="C189" s="18"/>
      <c r="D189" s="18"/>
      <c r="E189" s="30" t="str">
        <f>IFERROR(VLOOKUP(CONCATENATE(B189,"§",C189,"§",D189),'....'!C180:D2143,2,FALSE),"")</f>
        <v/>
      </c>
      <c r="F189" s="30" t="str">
        <f>IFERROR(VLOOKUP(CONCATENATE(B189,"§",C189,"§",D189),'.'!D180:E2242,2,FALSE),"")</f>
        <v/>
      </c>
      <c r="G189" s="30" t="str">
        <f>IFERROR(VLOOKUP(CONCATENATE(B189,"§",C189,"§",D189),'..'!$D$3:$E$2062,2,FALSE),"")</f>
        <v/>
      </c>
    </row>
    <row r="190" spans="1:7" x14ac:dyDescent="0.3">
      <c r="A190" s="1">
        <v>180</v>
      </c>
      <c r="B190" s="18"/>
      <c r="C190" s="18"/>
      <c r="D190" s="18"/>
      <c r="E190" s="30" t="str">
        <f>IFERROR(VLOOKUP(CONCATENATE(B190,"§",C190,"§",D190),'....'!C181:D2144,2,FALSE),"")</f>
        <v/>
      </c>
      <c r="F190" s="30" t="str">
        <f>IFERROR(VLOOKUP(CONCATENATE(B190,"§",C190,"§",D190),'.'!D181:E2243,2,FALSE),"")</f>
        <v/>
      </c>
      <c r="G190" s="30" t="str">
        <f>IFERROR(VLOOKUP(CONCATENATE(B190,"§",C190,"§",D190),'..'!$D$3:$E$2062,2,FALSE),"")</f>
        <v/>
      </c>
    </row>
    <row r="191" spans="1:7" x14ac:dyDescent="0.3">
      <c r="A191" s="1">
        <v>181</v>
      </c>
      <c r="B191" s="18"/>
      <c r="C191" s="18"/>
      <c r="D191" s="18"/>
      <c r="E191" s="30" t="str">
        <f>IFERROR(VLOOKUP(CONCATENATE(B191,"§",C191,"§",D191),'....'!C182:D2145,2,FALSE),"")</f>
        <v/>
      </c>
      <c r="F191" s="30" t="str">
        <f>IFERROR(VLOOKUP(CONCATENATE(B191,"§",C191,"§",D191),'.'!D182:E2244,2,FALSE),"")</f>
        <v/>
      </c>
      <c r="G191" s="30" t="str">
        <f>IFERROR(VLOOKUP(CONCATENATE(B191,"§",C191,"§",D191),'..'!$D$3:$E$2062,2,FALSE),"")</f>
        <v/>
      </c>
    </row>
    <row r="192" spans="1:7" x14ac:dyDescent="0.3">
      <c r="A192" s="1">
        <v>182</v>
      </c>
      <c r="B192" s="18"/>
      <c r="C192" s="18"/>
      <c r="D192" s="18"/>
      <c r="E192" s="30" t="str">
        <f>IFERROR(VLOOKUP(CONCATENATE(B192,"§",C192,"§",D192),'....'!C183:D2146,2,FALSE),"")</f>
        <v/>
      </c>
      <c r="F192" s="30" t="str">
        <f>IFERROR(VLOOKUP(CONCATENATE(B192,"§",C192,"§",D192),'.'!D183:E2245,2,FALSE),"")</f>
        <v/>
      </c>
      <c r="G192" s="30" t="str">
        <f>IFERROR(VLOOKUP(CONCATENATE(B192,"§",C192,"§",D192),'..'!$D$3:$E$2062,2,FALSE),"")</f>
        <v/>
      </c>
    </row>
    <row r="193" spans="1:7" x14ac:dyDescent="0.3">
      <c r="A193" s="1">
        <v>183</v>
      </c>
      <c r="B193" s="18"/>
      <c r="C193" s="18"/>
      <c r="D193" s="18"/>
      <c r="E193" s="30" t="str">
        <f>IFERROR(VLOOKUP(CONCATENATE(B193,"§",C193,"§",D193),'....'!C184:D2147,2,FALSE),"")</f>
        <v/>
      </c>
      <c r="F193" s="30" t="str">
        <f>IFERROR(VLOOKUP(CONCATENATE(B193,"§",C193,"§",D193),'.'!D184:E2246,2,FALSE),"")</f>
        <v/>
      </c>
      <c r="G193" s="30" t="str">
        <f>IFERROR(VLOOKUP(CONCATENATE(B193,"§",C193,"§",D193),'..'!$D$3:$E$2062,2,FALSE),"")</f>
        <v/>
      </c>
    </row>
    <row r="194" spans="1:7" x14ac:dyDescent="0.3">
      <c r="A194" s="1">
        <v>184</v>
      </c>
      <c r="B194" s="18"/>
      <c r="C194" s="18"/>
      <c r="D194" s="18"/>
      <c r="E194" s="30" t="str">
        <f>IFERROR(VLOOKUP(CONCATENATE(B194,"§",C194,"§",D194),'....'!C185:D2148,2,FALSE),"")</f>
        <v/>
      </c>
      <c r="F194" s="30" t="str">
        <f>IFERROR(VLOOKUP(CONCATENATE(B194,"§",C194,"§",D194),'.'!D185:E2247,2,FALSE),"")</f>
        <v/>
      </c>
      <c r="G194" s="30" t="str">
        <f>IFERROR(VLOOKUP(CONCATENATE(B194,"§",C194,"§",D194),'..'!$D$3:$E$2062,2,FALSE),"")</f>
        <v/>
      </c>
    </row>
    <row r="195" spans="1:7" x14ac:dyDescent="0.3">
      <c r="A195" s="1">
        <v>185</v>
      </c>
      <c r="B195" s="18"/>
      <c r="C195" s="18"/>
      <c r="D195" s="18"/>
      <c r="E195" s="30" t="str">
        <f>IFERROR(VLOOKUP(CONCATENATE(B195,"§",C195,"§",D195),'....'!C186:D2149,2,FALSE),"")</f>
        <v/>
      </c>
      <c r="F195" s="30" t="str">
        <f>IFERROR(VLOOKUP(CONCATENATE(B195,"§",C195,"§",D195),'.'!D186:E2248,2,FALSE),"")</f>
        <v/>
      </c>
      <c r="G195" s="30" t="str">
        <f>IFERROR(VLOOKUP(CONCATENATE(B195,"§",C195,"§",D195),'..'!$D$3:$E$2062,2,FALSE),"")</f>
        <v/>
      </c>
    </row>
    <row r="196" spans="1:7" x14ac:dyDescent="0.3">
      <c r="A196" s="1">
        <v>186</v>
      </c>
      <c r="B196" s="18"/>
      <c r="C196" s="18"/>
      <c r="D196" s="18"/>
      <c r="E196" s="30" t="str">
        <f>IFERROR(VLOOKUP(CONCATENATE(B196,"§",C196,"§",D196),'....'!C187:D2150,2,FALSE),"")</f>
        <v/>
      </c>
      <c r="F196" s="30" t="str">
        <f>IFERROR(VLOOKUP(CONCATENATE(B196,"§",C196,"§",D196),'.'!D187:E2249,2,FALSE),"")</f>
        <v/>
      </c>
      <c r="G196" s="30" t="str">
        <f>IFERROR(VLOOKUP(CONCATENATE(B196,"§",C196,"§",D196),'..'!$D$3:$E$2062,2,FALSE),"")</f>
        <v/>
      </c>
    </row>
    <row r="197" spans="1:7" x14ac:dyDescent="0.3">
      <c r="A197" s="1">
        <v>187</v>
      </c>
      <c r="B197" s="18"/>
      <c r="C197" s="18"/>
      <c r="D197" s="18"/>
      <c r="E197" s="30" t="str">
        <f>IFERROR(VLOOKUP(CONCATENATE(B197,"§",C197,"§",D197),'....'!C188:D2151,2,FALSE),"")</f>
        <v/>
      </c>
      <c r="F197" s="30" t="str">
        <f>IFERROR(VLOOKUP(CONCATENATE(B197,"§",C197,"§",D197),'.'!D188:E2250,2,FALSE),"")</f>
        <v/>
      </c>
      <c r="G197" s="30" t="str">
        <f>IFERROR(VLOOKUP(CONCATENATE(B197,"§",C197,"§",D197),'..'!$D$3:$E$2062,2,FALSE),"")</f>
        <v/>
      </c>
    </row>
    <row r="198" spans="1:7" x14ac:dyDescent="0.3">
      <c r="A198" s="1">
        <v>188</v>
      </c>
      <c r="B198" s="18"/>
      <c r="C198" s="18"/>
      <c r="D198" s="18"/>
      <c r="E198" s="30" t="str">
        <f>IFERROR(VLOOKUP(CONCATENATE(B198,"§",C198,"§",D198),'....'!C189:D2152,2,FALSE),"")</f>
        <v/>
      </c>
      <c r="F198" s="30" t="str">
        <f>IFERROR(VLOOKUP(CONCATENATE(B198,"§",C198,"§",D198),'.'!D189:E2251,2,FALSE),"")</f>
        <v/>
      </c>
      <c r="G198" s="30" t="str">
        <f>IFERROR(VLOOKUP(CONCATENATE(B198,"§",C198,"§",D198),'..'!$D$3:$E$2062,2,FALSE),"")</f>
        <v/>
      </c>
    </row>
    <row r="199" spans="1:7" x14ac:dyDescent="0.3">
      <c r="A199" s="1">
        <v>189</v>
      </c>
      <c r="B199" s="18"/>
      <c r="C199" s="18"/>
      <c r="D199" s="18"/>
      <c r="E199" s="30" t="str">
        <f>IFERROR(VLOOKUP(CONCATENATE(B199,"§",C199,"§",D199),'....'!C190:D2153,2,FALSE),"")</f>
        <v/>
      </c>
      <c r="F199" s="30" t="str">
        <f>IFERROR(VLOOKUP(CONCATENATE(B199,"§",C199,"§",D199),'.'!D190:E2252,2,FALSE),"")</f>
        <v/>
      </c>
      <c r="G199" s="30" t="str">
        <f>IFERROR(VLOOKUP(CONCATENATE(B199,"§",C199,"§",D199),'..'!$D$3:$E$2062,2,FALSE),"")</f>
        <v/>
      </c>
    </row>
    <row r="200" spans="1:7" x14ac:dyDescent="0.3">
      <c r="A200" s="1">
        <v>190</v>
      </c>
      <c r="B200" s="18"/>
      <c r="C200" s="18"/>
      <c r="D200" s="18"/>
      <c r="E200" s="30" t="str">
        <f>IFERROR(VLOOKUP(CONCATENATE(B200,"§",C200,"§",D200),'....'!C191:D2154,2,FALSE),"")</f>
        <v/>
      </c>
      <c r="F200" s="30" t="str">
        <f>IFERROR(VLOOKUP(CONCATENATE(B200,"§",C200,"§",D200),'.'!D191:E2253,2,FALSE),"")</f>
        <v/>
      </c>
      <c r="G200" s="30" t="str">
        <f>IFERROR(VLOOKUP(CONCATENATE(B200,"§",C200,"§",D200),'..'!$D$3:$E$2062,2,FALSE),"")</f>
        <v/>
      </c>
    </row>
    <row r="201" spans="1:7" x14ac:dyDescent="0.3">
      <c r="A201" s="1">
        <v>191</v>
      </c>
      <c r="B201" s="18"/>
      <c r="C201" s="18"/>
      <c r="D201" s="18"/>
      <c r="E201" s="30" t="str">
        <f>IFERROR(VLOOKUP(CONCATENATE(B201,"§",C201,"§",D201),'....'!C192:D2155,2,FALSE),"")</f>
        <v/>
      </c>
      <c r="F201" s="30" t="str">
        <f>IFERROR(VLOOKUP(CONCATENATE(B201,"§",C201,"§",D201),'.'!D192:E2254,2,FALSE),"")</f>
        <v/>
      </c>
      <c r="G201" s="30" t="str">
        <f>IFERROR(VLOOKUP(CONCATENATE(B201,"§",C201,"§",D201),'..'!$D$3:$E$2062,2,FALSE),"")</f>
        <v/>
      </c>
    </row>
    <row r="202" spans="1:7" x14ac:dyDescent="0.3">
      <c r="A202" s="1">
        <v>192</v>
      </c>
      <c r="B202" s="18"/>
      <c r="C202" s="18"/>
      <c r="D202" s="18"/>
      <c r="E202" s="30" t="str">
        <f>IFERROR(VLOOKUP(CONCATENATE(B202,"§",C202,"§",D202),'....'!C193:D2156,2,FALSE),"")</f>
        <v/>
      </c>
      <c r="F202" s="30" t="str">
        <f>IFERROR(VLOOKUP(CONCATENATE(B202,"§",C202,"§",D202),'.'!D193:E2255,2,FALSE),"")</f>
        <v/>
      </c>
      <c r="G202" s="30" t="str">
        <f>IFERROR(VLOOKUP(CONCATENATE(B202,"§",C202,"§",D202),'..'!$D$3:$E$2062,2,FALSE),"")</f>
        <v/>
      </c>
    </row>
    <row r="203" spans="1:7" x14ac:dyDescent="0.3">
      <c r="A203" s="1">
        <v>193</v>
      </c>
      <c r="B203" s="18"/>
      <c r="C203" s="18"/>
      <c r="D203" s="18"/>
      <c r="E203" s="30" t="str">
        <f>IFERROR(VLOOKUP(CONCATENATE(B203,"§",C203,"§",D203),'....'!C194:D2157,2,FALSE),"")</f>
        <v/>
      </c>
      <c r="F203" s="30" t="str">
        <f>IFERROR(VLOOKUP(CONCATENATE(B203,"§",C203,"§",D203),'.'!D194:E2256,2,FALSE),"")</f>
        <v/>
      </c>
      <c r="G203" s="30" t="str">
        <f>IFERROR(VLOOKUP(CONCATENATE(B203,"§",C203,"§",D203),'..'!$D$3:$E$2062,2,FALSE),"")</f>
        <v/>
      </c>
    </row>
    <row r="204" spans="1:7" x14ac:dyDescent="0.3">
      <c r="A204" s="1">
        <v>194</v>
      </c>
      <c r="B204" s="18"/>
      <c r="C204" s="18"/>
      <c r="D204" s="18"/>
      <c r="E204" s="30" t="str">
        <f>IFERROR(VLOOKUP(CONCATENATE(B204,"§",C204,"§",D204),'....'!C195:D2158,2,FALSE),"")</f>
        <v/>
      </c>
      <c r="F204" s="30" t="str">
        <f>IFERROR(VLOOKUP(CONCATENATE(B204,"§",C204,"§",D204),'.'!D195:E2257,2,FALSE),"")</f>
        <v/>
      </c>
      <c r="G204" s="30" t="str">
        <f>IFERROR(VLOOKUP(CONCATENATE(B204,"§",C204,"§",D204),'..'!$D$3:$E$2062,2,FALSE),"")</f>
        <v/>
      </c>
    </row>
    <row r="205" spans="1:7" x14ac:dyDescent="0.3">
      <c r="A205" s="1">
        <v>195</v>
      </c>
      <c r="B205" s="18"/>
      <c r="C205" s="18"/>
      <c r="D205" s="18"/>
      <c r="E205" s="30" t="str">
        <f>IFERROR(VLOOKUP(CONCATENATE(B205,"§",C205,"§",D205),'....'!C196:D2159,2,FALSE),"")</f>
        <v/>
      </c>
      <c r="F205" s="30" t="str">
        <f>IFERROR(VLOOKUP(CONCATENATE(B205,"§",C205,"§",D205),'.'!D196:E2258,2,FALSE),"")</f>
        <v/>
      </c>
      <c r="G205" s="30" t="str">
        <f>IFERROR(VLOOKUP(CONCATENATE(B205,"§",C205,"§",D205),'..'!$D$3:$E$2062,2,FALSE),"")</f>
        <v/>
      </c>
    </row>
    <row r="206" spans="1:7" x14ac:dyDescent="0.3">
      <c r="A206" s="1">
        <v>196</v>
      </c>
      <c r="B206" s="18"/>
      <c r="C206" s="18"/>
      <c r="D206" s="18"/>
      <c r="E206" s="30" t="str">
        <f>IFERROR(VLOOKUP(CONCATENATE(B206,"§",C206,"§",D206),'....'!C197:D2160,2,FALSE),"")</f>
        <v/>
      </c>
      <c r="F206" s="30" t="str">
        <f>IFERROR(VLOOKUP(CONCATENATE(B206,"§",C206,"§",D206),'.'!D197:E2259,2,FALSE),"")</f>
        <v/>
      </c>
      <c r="G206" s="30" t="str">
        <f>IFERROR(VLOOKUP(CONCATENATE(B206,"§",C206,"§",D206),'..'!$D$3:$E$2062,2,FALSE),"")</f>
        <v/>
      </c>
    </row>
    <row r="207" spans="1:7" x14ac:dyDescent="0.3">
      <c r="A207" s="1">
        <v>197</v>
      </c>
      <c r="B207" s="18"/>
      <c r="C207" s="18"/>
      <c r="D207" s="18"/>
      <c r="E207" s="30" t="str">
        <f>IFERROR(VLOOKUP(CONCATENATE(B207,"§",C207,"§",D207),'....'!C198:D2161,2,FALSE),"")</f>
        <v/>
      </c>
      <c r="F207" s="30" t="str">
        <f>IFERROR(VLOOKUP(CONCATENATE(B207,"§",C207,"§",D207),'.'!D198:E2260,2,FALSE),"")</f>
        <v/>
      </c>
      <c r="G207" s="30" t="str">
        <f>IFERROR(VLOOKUP(CONCATENATE(B207,"§",C207,"§",D207),'..'!$D$3:$E$2062,2,FALSE),"")</f>
        <v/>
      </c>
    </row>
    <row r="208" spans="1:7" x14ac:dyDescent="0.3">
      <c r="A208" s="1">
        <v>198</v>
      </c>
      <c r="B208" s="18"/>
      <c r="C208" s="18"/>
      <c r="D208" s="18"/>
      <c r="E208" s="30" t="str">
        <f>IFERROR(VLOOKUP(CONCATENATE(B208,"§",C208,"§",D208),'....'!C199:D2162,2,FALSE),"")</f>
        <v/>
      </c>
      <c r="F208" s="30" t="str">
        <f>IFERROR(VLOOKUP(CONCATENATE(B208,"§",C208,"§",D208),'.'!D199:E2261,2,FALSE),"")</f>
        <v/>
      </c>
      <c r="G208" s="30" t="str">
        <f>IFERROR(VLOOKUP(CONCATENATE(B208,"§",C208,"§",D208),'..'!$D$3:$E$2062,2,FALSE),"")</f>
        <v/>
      </c>
    </row>
    <row r="209" spans="1:7" x14ac:dyDescent="0.3">
      <c r="A209" s="1">
        <v>199</v>
      </c>
      <c r="B209" s="18"/>
      <c r="C209" s="18"/>
      <c r="D209" s="18"/>
      <c r="E209" s="30" t="str">
        <f>IFERROR(VLOOKUP(CONCATENATE(B209,"§",C209,"§",D209),'....'!C200:D2163,2,FALSE),"")</f>
        <v/>
      </c>
      <c r="F209" s="30" t="str">
        <f>IFERROR(VLOOKUP(CONCATENATE(B209,"§",C209,"§",D209),'.'!D200:E2262,2,FALSE),"")</f>
        <v/>
      </c>
      <c r="G209" s="30" t="str">
        <f>IFERROR(VLOOKUP(CONCATENATE(B209,"§",C209,"§",D209),'..'!$D$3:$E$2062,2,FALSE),"")</f>
        <v/>
      </c>
    </row>
    <row r="210" spans="1:7" x14ac:dyDescent="0.3">
      <c r="A210" s="1">
        <v>200</v>
      </c>
      <c r="B210" s="18"/>
      <c r="C210" s="18"/>
      <c r="D210" s="18"/>
      <c r="E210" s="30" t="str">
        <f>IFERROR(VLOOKUP(CONCATENATE(B210,"§",C210,"§",D210),'....'!C201:D2164,2,FALSE),"")</f>
        <v/>
      </c>
      <c r="F210" s="30" t="str">
        <f>IFERROR(VLOOKUP(CONCATENATE(B210,"§",C210,"§",D210),'.'!D201:E2263,2,FALSE),"")</f>
        <v/>
      </c>
      <c r="G210" s="30" t="str">
        <f>IFERROR(VLOOKUP(CONCATENATE(B210,"§",C210,"§",D210),'..'!$D$3:$E$2062,2,FALSE),"")</f>
        <v/>
      </c>
    </row>
    <row r="211" spans="1:7" x14ac:dyDescent="0.3">
      <c r="A211" s="1">
        <v>201</v>
      </c>
      <c r="E211" s="19" t="str">
        <f>IFERROR(VLOOKUP(CONCATENATE(B211,"§",C211,"§",D211),'....'!C202:D2165,2,FALSE),"")</f>
        <v/>
      </c>
      <c r="F211" s="19" t="str">
        <f>IFERROR(VLOOKUP(CONCATENATE(B211,"§",C211,"§",D211),'.'!D202:E2264,2,FALSE),"")</f>
        <v/>
      </c>
      <c r="G211" s="19" t="str">
        <f>IFERROR(VLOOKUP(CONCATENATE(B211,"§",C211,"§",D211),'..'!$D$3:$E$2062,2,FALSE),"")</f>
        <v/>
      </c>
    </row>
    <row r="212" spans="1:7" x14ac:dyDescent="0.3">
      <c r="A212" s="1">
        <v>202</v>
      </c>
      <c r="E212" s="19" t="str">
        <f>IFERROR(VLOOKUP(CONCATENATE(B212,"§",C212,"§",D212),'....'!C203:D2166,2,FALSE),"")</f>
        <v/>
      </c>
      <c r="F212" s="19" t="str">
        <f>IFERROR(VLOOKUP(CONCATENATE(B212,"§",C212,"§",D212),'.'!D203:E2265,2,FALSE),"")</f>
        <v/>
      </c>
      <c r="G212" s="19" t="str">
        <f>IFERROR(VLOOKUP(CONCATENATE(B212,"§",C212,"§",D212),'..'!$D$3:$E$2062,2,FALSE),"")</f>
        <v/>
      </c>
    </row>
    <row r="213" spans="1:7" x14ac:dyDescent="0.3">
      <c r="A213" s="1">
        <v>203</v>
      </c>
      <c r="E213" s="19" t="str">
        <f>IFERROR(VLOOKUP(CONCATENATE(B213,"§",C213,"§",D213),'....'!C204:D2167,2,FALSE),"")</f>
        <v/>
      </c>
      <c r="F213" s="19" t="str">
        <f>IFERROR(VLOOKUP(CONCATENATE(B213,"§",C213,"§",D213),'.'!D204:E2266,2,FALSE),"")</f>
        <v/>
      </c>
      <c r="G213" s="19" t="str">
        <f>IFERROR(VLOOKUP(CONCATENATE(B213,"§",C213,"§",D213),'..'!$D$3:$E$2062,2,FALSE),"")</f>
        <v/>
      </c>
    </row>
    <row r="214" spans="1:7" x14ac:dyDescent="0.3">
      <c r="A214" s="1">
        <v>204</v>
      </c>
      <c r="E214" s="19" t="str">
        <f>IFERROR(VLOOKUP(CONCATENATE(B214,"§",C214,"§",D214),'....'!C205:D2168,2,FALSE),"")</f>
        <v/>
      </c>
      <c r="F214" s="19" t="str">
        <f>IFERROR(VLOOKUP(CONCATENATE(B214,"§",C214,"§",D214),'.'!D205:E2267,2,FALSE),"")</f>
        <v/>
      </c>
      <c r="G214" s="19" t="str">
        <f>IFERROR(VLOOKUP(CONCATENATE(B214,"§",C214,"§",D214),'..'!$D$3:$E$2062,2,FALSE),"")</f>
        <v/>
      </c>
    </row>
    <row r="215" spans="1:7" x14ac:dyDescent="0.3">
      <c r="A215" s="1">
        <v>205</v>
      </c>
      <c r="E215" s="19" t="str">
        <f>IFERROR(VLOOKUP(CONCATENATE(B215,"§",C215,"§",D215),'....'!C206:D2169,2,FALSE),"")</f>
        <v/>
      </c>
      <c r="F215" s="19" t="str">
        <f>IFERROR(VLOOKUP(CONCATENATE(B215,"§",C215,"§",D215),'.'!D206:E2268,2,FALSE),"")</f>
        <v/>
      </c>
      <c r="G215" s="19" t="str">
        <f>IFERROR(VLOOKUP(CONCATENATE(B215,"§",C215,"§",D215),'..'!$D$3:$E$2062,2,FALSE),"")</f>
        <v/>
      </c>
    </row>
    <row r="216" spans="1:7" x14ac:dyDescent="0.3">
      <c r="A216" s="1">
        <v>206</v>
      </c>
      <c r="E216" s="19" t="str">
        <f>IFERROR(VLOOKUP(CONCATENATE(B216,"§",C216,"§",D216),'....'!C207:D2170,2,FALSE),"")</f>
        <v/>
      </c>
      <c r="F216" s="19" t="str">
        <f>IFERROR(VLOOKUP(CONCATENATE(B216,"§",C216,"§",D216),'.'!D207:E2269,2,FALSE),"")</f>
        <v/>
      </c>
      <c r="G216" s="19" t="str">
        <f>IFERROR(VLOOKUP(CONCATENATE(B216,"§",C216,"§",D216),'..'!$D$3:$E$2062,2,FALSE),"")</f>
        <v/>
      </c>
    </row>
    <row r="217" spans="1:7" x14ac:dyDescent="0.3">
      <c r="A217" s="1">
        <v>207</v>
      </c>
      <c r="E217" s="19" t="str">
        <f>IFERROR(VLOOKUP(CONCATENATE(B217,"§",C217,"§",D217),'....'!C208:D2171,2,FALSE),"")</f>
        <v/>
      </c>
      <c r="F217" s="19" t="str">
        <f>IFERROR(VLOOKUP(CONCATENATE(B217,"§",C217,"§",D217),'.'!D208:E2270,2,FALSE),"")</f>
        <v/>
      </c>
      <c r="G217" s="19" t="str">
        <f>IFERROR(VLOOKUP(CONCATENATE(B217,"§",C217,"§",D217),'..'!$D$3:$E$2062,2,FALSE),"")</f>
        <v/>
      </c>
    </row>
    <row r="218" spans="1:7" x14ac:dyDescent="0.3">
      <c r="A218" s="1">
        <v>208</v>
      </c>
      <c r="E218" s="19" t="str">
        <f>IFERROR(VLOOKUP(CONCATENATE(B218,"§",C218,"§",D218),'....'!C209:D2172,2,FALSE),"")</f>
        <v/>
      </c>
      <c r="F218" s="19" t="str">
        <f>IFERROR(VLOOKUP(CONCATENATE(B218,"§",C218,"§",D218),'.'!D209:E2271,2,FALSE),"")</f>
        <v/>
      </c>
      <c r="G218" s="19" t="str">
        <f>IFERROR(VLOOKUP(CONCATENATE(B218,"§",C218,"§",D218),'..'!$D$3:$E$2062,2,FALSE),"")</f>
        <v/>
      </c>
    </row>
    <row r="219" spans="1:7" x14ac:dyDescent="0.3">
      <c r="A219" s="1">
        <v>209</v>
      </c>
      <c r="E219" s="19" t="str">
        <f>IFERROR(VLOOKUP(CONCATENATE(B219,"§",C219,"§",D219),'....'!C210:D2173,2,FALSE),"")</f>
        <v/>
      </c>
      <c r="F219" s="19" t="str">
        <f>IFERROR(VLOOKUP(CONCATENATE(B219,"§",C219,"§",D219),'.'!D210:E2272,2,FALSE),"")</f>
        <v/>
      </c>
      <c r="G219" s="19" t="str">
        <f>IFERROR(VLOOKUP(CONCATENATE(B219,"§",C219,"§",D219),'..'!$D$3:$E$2062,2,FALSE),"")</f>
        <v/>
      </c>
    </row>
    <row r="220" spans="1:7" x14ac:dyDescent="0.3">
      <c r="A220" s="1">
        <v>210</v>
      </c>
      <c r="E220" s="19" t="str">
        <f>IFERROR(VLOOKUP(CONCATENATE(B220,"§",C220,"§",D220),'....'!C211:D2174,2,FALSE),"")</f>
        <v/>
      </c>
      <c r="F220" s="19" t="str">
        <f>IFERROR(VLOOKUP(CONCATENATE(B220,"§",C220,"§",D220),'.'!D211:E2273,2,FALSE),"")</f>
        <v/>
      </c>
      <c r="G220" s="19" t="str">
        <f>IFERROR(VLOOKUP(CONCATENATE(B220,"§",C220,"§",D220),'..'!$D$3:$E$2062,2,FALSE),"")</f>
        <v/>
      </c>
    </row>
    <row r="221" spans="1:7" x14ac:dyDescent="0.3">
      <c r="A221" s="1">
        <v>211</v>
      </c>
      <c r="E221" s="19" t="str">
        <f>IFERROR(VLOOKUP(CONCATENATE(B221,"§",C221,"§",D221),'....'!C212:D2175,2,FALSE),"")</f>
        <v/>
      </c>
      <c r="F221" s="19" t="str">
        <f>IFERROR(VLOOKUP(CONCATENATE(B221,"§",C221,"§",D221),'.'!D212:E2274,2,FALSE),"")</f>
        <v/>
      </c>
      <c r="G221" s="19" t="str">
        <f>IFERROR(VLOOKUP(CONCATENATE(B221,"§",C221,"§",D221),'..'!$D$3:$E$2062,2,FALSE),"")</f>
        <v/>
      </c>
    </row>
    <row r="222" spans="1:7" x14ac:dyDescent="0.3">
      <c r="A222" s="1">
        <v>212</v>
      </c>
      <c r="E222" s="19" t="str">
        <f>IFERROR(VLOOKUP(CONCATENATE(B222,"§",C222,"§",D222),'....'!C213:D2176,2,FALSE),"")</f>
        <v/>
      </c>
      <c r="F222" s="19" t="str">
        <f>IFERROR(VLOOKUP(CONCATENATE(B222,"§",C222,"§",D222),'.'!D213:E2275,2,FALSE),"")</f>
        <v/>
      </c>
      <c r="G222" s="19" t="str">
        <f>IFERROR(VLOOKUP(CONCATENATE(B222,"§",C222,"§",D222),'..'!$D$3:$E$2062,2,FALSE),"")</f>
        <v/>
      </c>
    </row>
    <row r="223" spans="1:7" x14ac:dyDescent="0.3">
      <c r="A223" s="1">
        <v>213</v>
      </c>
      <c r="E223" s="19" t="str">
        <f>IFERROR(VLOOKUP(CONCATENATE(B223,"§",C223,"§",D223),'....'!C214:D2177,2,FALSE),"")</f>
        <v/>
      </c>
      <c r="F223" s="19" t="str">
        <f>IFERROR(VLOOKUP(CONCATENATE(B223,"§",C223,"§",D223),'.'!D214:E2276,2,FALSE),"")</f>
        <v/>
      </c>
      <c r="G223" s="19" t="str">
        <f>IFERROR(VLOOKUP(CONCATENATE(B223,"§",C223,"§",D223),'..'!$D$3:$E$2062,2,FALSE),"")</f>
        <v/>
      </c>
    </row>
    <row r="224" spans="1:7" x14ac:dyDescent="0.3">
      <c r="A224" s="1">
        <v>214</v>
      </c>
      <c r="E224" s="19" t="str">
        <f>IFERROR(VLOOKUP(CONCATENATE(B224,"§",C224,"§",D224),'....'!C215:D2178,2,FALSE),"")</f>
        <v/>
      </c>
      <c r="F224" s="19" t="str">
        <f>IFERROR(VLOOKUP(CONCATENATE(B224,"§",C224,"§",D224),'.'!D215:E2277,2,FALSE),"")</f>
        <v/>
      </c>
      <c r="G224" s="19" t="str">
        <f>IFERROR(VLOOKUP(CONCATENATE(B224,"§",C224,"§",D224),'..'!$D$3:$E$2062,2,FALSE),"")</f>
        <v/>
      </c>
    </row>
    <row r="225" spans="1:7" x14ac:dyDescent="0.3">
      <c r="A225" s="1">
        <v>215</v>
      </c>
      <c r="E225" s="19" t="str">
        <f>IFERROR(VLOOKUP(CONCATENATE(B225,"§",C225,"§",D225),'....'!C216:D2179,2,FALSE),"")</f>
        <v/>
      </c>
      <c r="F225" s="19" t="str">
        <f>IFERROR(VLOOKUP(CONCATENATE(B225,"§",C225,"§",D225),'.'!D216:E2278,2,FALSE),"")</f>
        <v/>
      </c>
      <c r="G225" s="19" t="str">
        <f>IFERROR(VLOOKUP(CONCATENATE(B225,"§",C225,"§",D225),'..'!$D$3:$E$2062,2,FALSE),"")</f>
        <v/>
      </c>
    </row>
    <row r="226" spans="1:7" x14ac:dyDescent="0.3">
      <c r="A226" s="1">
        <v>216</v>
      </c>
      <c r="E226" s="19" t="str">
        <f>IFERROR(VLOOKUP(CONCATENATE(B226,"§",C226,"§",D226),'....'!C217:D2180,2,FALSE),"")</f>
        <v/>
      </c>
      <c r="F226" s="19" t="str">
        <f>IFERROR(VLOOKUP(CONCATENATE(B226,"§",C226,"§",D226),'.'!D217:E2279,2,FALSE),"")</f>
        <v/>
      </c>
      <c r="G226" s="19" t="str">
        <f>IFERROR(VLOOKUP(CONCATENATE(B226,"§",C226,"§",D226),'..'!$D$3:$E$2062,2,FALSE),"")</f>
        <v/>
      </c>
    </row>
    <row r="227" spans="1:7" x14ac:dyDescent="0.3">
      <c r="A227" s="1">
        <v>217</v>
      </c>
      <c r="E227" s="19" t="str">
        <f>IFERROR(VLOOKUP(CONCATENATE(B227,"§",C227,"§",D227),'....'!C218:D2181,2,FALSE),"")</f>
        <v/>
      </c>
      <c r="F227" s="19" t="str">
        <f>IFERROR(VLOOKUP(CONCATENATE(B227,"§",C227,"§",D227),'.'!D218:E2280,2,FALSE),"")</f>
        <v/>
      </c>
      <c r="G227" s="19" t="str">
        <f>IFERROR(VLOOKUP(CONCATENATE(B227,"§",C227,"§",D227),'..'!$D$3:$E$2062,2,FALSE),"")</f>
        <v/>
      </c>
    </row>
    <row r="228" spans="1:7" x14ac:dyDescent="0.3">
      <c r="A228" s="1">
        <v>218</v>
      </c>
      <c r="E228" s="19" t="str">
        <f>IFERROR(VLOOKUP(CONCATENATE(B228,"§",C228,"§",D228),'....'!C219:D2182,2,FALSE),"")</f>
        <v/>
      </c>
      <c r="F228" s="19" t="str">
        <f>IFERROR(VLOOKUP(CONCATENATE(B228,"§",C228,"§",D228),'.'!D219:E2281,2,FALSE),"")</f>
        <v/>
      </c>
      <c r="G228" s="19" t="str">
        <f>IFERROR(VLOOKUP(CONCATENATE(B228,"§",C228,"§",D228),'..'!$D$3:$E$2062,2,FALSE),"")</f>
        <v/>
      </c>
    </row>
    <row r="229" spans="1:7" x14ac:dyDescent="0.3">
      <c r="A229" s="1">
        <v>219</v>
      </c>
      <c r="E229" s="19" t="str">
        <f>IFERROR(VLOOKUP(CONCATENATE(B229,"§",C229,"§",D229),'....'!C220:D2183,2,FALSE),"")</f>
        <v/>
      </c>
      <c r="F229" s="19" t="str">
        <f>IFERROR(VLOOKUP(CONCATENATE(B229,"§",C229,"§",D229),'.'!D220:E2282,2,FALSE),"")</f>
        <v/>
      </c>
      <c r="G229" s="19" t="str">
        <f>IFERROR(VLOOKUP(CONCATENATE(B229,"§",C229,"§",D229),'..'!$D$3:$E$2062,2,FALSE),"")</f>
        <v/>
      </c>
    </row>
    <row r="230" spans="1:7" x14ac:dyDescent="0.3">
      <c r="A230" s="1">
        <v>220</v>
      </c>
      <c r="E230" s="19" t="str">
        <f>IFERROR(VLOOKUP(CONCATENATE(B230,"§",C230,"§",D230),'....'!C221:D2184,2,FALSE),"")</f>
        <v/>
      </c>
      <c r="F230" s="19" t="str">
        <f>IFERROR(VLOOKUP(CONCATENATE(B230,"§",C230,"§",D230),'.'!D221:E2283,2,FALSE),"")</f>
        <v/>
      </c>
      <c r="G230" s="19" t="str">
        <f>IFERROR(VLOOKUP(CONCATENATE(B230,"§",C230,"§",D230),'..'!$D$3:$E$2062,2,FALSE),"")</f>
        <v/>
      </c>
    </row>
    <row r="231" spans="1:7" x14ac:dyDescent="0.3">
      <c r="A231" s="1">
        <v>221</v>
      </c>
      <c r="E231" s="19" t="str">
        <f>IFERROR(VLOOKUP(CONCATENATE(B231,"§",C231,"§",D231),'....'!C222:D2185,2,FALSE),"")</f>
        <v/>
      </c>
      <c r="F231" s="19" t="str">
        <f>IFERROR(VLOOKUP(CONCATENATE(B231,"§",C231,"§",D231),'.'!D222:E2284,2,FALSE),"")</f>
        <v/>
      </c>
      <c r="G231" s="19" t="str">
        <f>IFERROR(VLOOKUP(CONCATENATE(B231,"§",C231,"§",D231),'..'!$D$3:$E$2062,2,FALSE),"")</f>
        <v/>
      </c>
    </row>
    <row r="232" spans="1:7" x14ac:dyDescent="0.3">
      <c r="A232" s="1">
        <v>222</v>
      </c>
      <c r="E232" s="19" t="str">
        <f>IFERROR(VLOOKUP(CONCATENATE(B232,"§",C232,"§",D232),'....'!C223:D2186,2,FALSE),"")</f>
        <v/>
      </c>
      <c r="F232" s="19" t="str">
        <f>IFERROR(VLOOKUP(CONCATENATE(B232,"§",C232,"§",D232),'.'!D223:E2285,2,FALSE),"")</f>
        <v/>
      </c>
      <c r="G232" s="19" t="str">
        <f>IFERROR(VLOOKUP(CONCATENATE(B232,"§",C232,"§",D232),'..'!$D$3:$E$2062,2,FALSE),"")</f>
        <v/>
      </c>
    </row>
    <row r="233" spans="1:7" x14ac:dyDescent="0.3">
      <c r="A233" s="1">
        <v>223</v>
      </c>
      <c r="E233" s="19" t="str">
        <f>IFERROR(VLOOKUP(CONCATENATE(B233,"§",C233,"§",D233),'....'!C224:D2187,2,FALSE),"")</f>
        <v/>
      </c>
      <c r="F233" s="19" t="str">
        <f>IFERROR(VLOOKUP(CONCATENATE(B233,"§",C233,"§",D233),'.'!D224:E2286,2,FALSE),"")</f>
        <v/>
      </c>
      <c r="G233" s="19" t="str">
        <f>IFERROR(VLOOKUP(CONCATENATE(B233,"§",C233,"§",D233),'..'!$D$3:$E$2062,2,FALSE),"")</f>
        <v/>
      </c>
    </row>
    <row r="234" spans="1:7" x14ac:dyDescent="0.3">
      <c r="A234" s="1">
        <v>224</v>
      </c>
      <c r="E234" s="19" t="str">
        <f>IFERROR(VLOOKUP(CONCATENATE(B234,"§",C234,"§",D234),'....'!C225:D2188,2,FALSE),"")</f>
        <v/>
      </c>
      <c r="F234" s="19" t="str">
        <f>IFERROR(VLOOKUP(CONCATENATE(B234,"§",C234,"§",D234),'.'!D225:E2287,2,FALSE),"")</f>
        <v/>
      </c>
      <c r="G234" s="19" t="str">
        <f>IFERROR(VLOOKUP(CONCATENATE(B234,"§",C234,"§",D234),'..'!$D$3:$E$2062,2,FALSE),"")</f>
        <v/>
      </c>
    </row>
    <row r="235" spans="1:7" x14ac:dyDescent="0.3">
      <c r="A235" s="1">
        <v>225</v>
      </c>
      <c r="E235" s="19" t="str">
        <f>IFERROR(VLOOKUP(CONCATENATE(B235,"§",C235,"§",D235),'....'!C226:D2189,2,FALSE),"")</f>
        <v/>
      </c>
      <c r="F235" s="19" t="str">
        <f>IFERROR(VLOOKUP(CONCATENATE(B235,"§",C235,"§",D235),'.'!D226:E2288,2,FALSE),"")</f>
        <v/>
      </c>
      <c r="G235" s="19" t="str">
        <f>IFERROR(VLOOKUP(CONCATENATE(B235,"§",C235,"§",D235),'..'!$D$3:$E$2062,2,FALSE),"")</f>
        <v/>
      </c>
    </row>
    <row r="236" spans="1:7" x14ac:dyDescent="0.3">
      <c r="A236" s="1">
        <v>226</v>
      </c>
      <c r="E236" s="19" t="str">
        <f>IFERROR(VLOOKUP(CONCATENATE(B236,"§",C236,"§",D236),'....'!C227:D2190,2,FALSE),"")</f>
        <v/>
      </c>
      <c r="F236" s="19" t="str">
        <f>IFERROR(VLOOKUP(CONCATENATE(B236,"§",C236,"§",D236),'.'!D227:E2289,2,FALSE),"")</f>
        <v/>
      </c>
      <c r="G236" s="19" t="str">
        <f>IFERROR(VLOOKUP(CONCATENATE(B236,"§",C236,"§",D236),'..'!$D$3:$E$2062,2,FALSE),"")</f>
        <v/>
      </c>
    </row>
    <row r="237" spans="1:7" x14ac:dyDescent="0.3">
      <c r="A237" s="1">
        <v>227</v>
      </c>
      <c r="E237" s="19" t="str">
        <f>IFERROR(VLOOKUP(CONCATENATE(B237,"§",C237,"§",D237),'....'!C228:D2191,2,FALSE),"")</f>
        <v/>
      </c>
      <c r="F237" s="19" t="str">
        <f>IFERROR(VLOOKUP(CONCATENATE(B237,"§",C237,"§",D237),'.'!D228:E2290,2,FALSE),"")</f>
        <v/>
      </c>
      <c r="G237" s="19" t="str">
        <f>IFERROR(VLOOKUP(CONCATENATE(B237,"§",C237,"§",D237),'..'!$D$3:$E$2062,2,FALSE),"")</f>
        <v/>
      </c>
    </row>
    <row r="238" spans="1:7" x14ac:dyDescent="0.3">
      <c r="A238" s="1">
        <v>228</v>
      </c>
      <c r="E238" s="19" t="str">
        <f>IFERROR(VLOOKUP(CONCATENATE(B238,"§",C238,"§",D238),'....'!C229:D2192,2,FALSE),"")</f>
        <v/>
      </c>
      <c r="F238" s="19" t="str">
        <f>IFERROR(VLOOKUP(CONCATENATE(B238,"§",C238,"§",D238),'.'!D229:E2291,2,FALSE),"")</f>
        <v/>
      </c>
      <c r="G238" s="19" t="str">
        <f>IFERROR(VLOOKUP(CONCATENATE(B238,"§",C238,"§",D238),'..'!$D$3:$E$2062,2,FALSE),"")</f>
        <v/>
      </c>
    </row>
    <row r="239" spans="1:7" x14ac:dyDescent="0.3">
      <c r="A239" s="1">
        <v>229</v>
      </c>
      <c r="E239" s="19" t="str">
        <f>IFERROR(VLOOKUP(CONCATENATE(B239,"§",C239,"§",D239),'....'!C230:D2193,2,FALSE),"")</f>
        <v/>
      </c>
      <c r="F239" s="19" t="str">
        <f>IFERROR(VLOOKUP(CONCATENATE(B239,"§",C239,"§",D239),'.'!D230:E2292,2,FALSE),"")</f>
        <v/>
      </c>
      <c r="G239" s="19" t="str">
        <f>IFERROR(VLOOKUP(CONCATENATE(B239,"§",C239,"§",D239),'..'!$D$3:$E$2062,2,FALSE),"")</f>
        <v/>
      </c>
    </row>
    <row r="240" spans="1:7" x14ac:dyDescent="0.3">
      <c r="A240" s="1">
        <v>230</v>
      </c>
      <c r="E240" s="19" t="str">
        <f>IFERROR(VLOOKUP(CONCATENATE(B240,"§",C240,"§",D240),'....'!C231:D2194,2,FALSE),"")</f>
        <v/>
      </c>
      <c r="F240" s="19" t="str">
        <f>IFERROR(VLOOKUP(CONCATENATE(B240,"§",C240,"§",D240),'.'!D231:E2293,2,FALSE),"")</f>
        <v/>
      </c>
      <c r="G240" s="19" t="str">
        <f>IFERROR(VLOOKUP(CONCATENATE(B240,"§",C240,"§",D240),'..'!$D$3:$E$2062,2,FALSE),"")</f>
        <v/>
      </c>
    </row>
    <row r="241" spans="1:7" x14ac:dyDescent="0.3">
      <c r="A241" s="1">
        <v>231</v>
      </c>
      <c r="E241" s="19" t="str">
        <f>IFERROR(VLOOKUP(CONCATENATE(B241,"§",C241,"§",D241),'....'!C232:D2195,2,FALSE),"")</f>
        <v/>
      </c>
      <c r="F241" s="19" t="str">
        <f>IFERROR(VLOOKUP(CONCATENATE(B241,"§",C241,"§",D241),'.'!D232:E2294,2,FALSE),"")</f>
        <v/>
      </c>
      <c r="G241" s="19" t="str">
        <f>IFERROR(VLOOKUP(CONCATENATE(B241,"§",C241,"§",D241),'..'!$D$3:$E$2062,2,FALSE),"")</f>
        <v/>
      </c>
    </row>
    <row r="242" spans="1:7" x14ac:dyDescent="0.3">
      <c r="A242" s="1">
        <v>232</v>
      </c>
      <c r="E242" s="19" t="str">
        <f>IFERROR(VLOOKUP(CONCATENATE(B242,"§",C242,"§",D242),'....'!C233:D2196,2,FALSE),"")</f>
        <v/>
      </c>
      <c r="F242" s="19" t="str">
        <f>IFERROR(VLOOKUP(CONCATENATE(B242,"§",C242,"§",D242),'.'!D233:E2295,2,FALSE),"")</f>
        <v/>
      </c>
      <c r="G242" s="19" t="str">
        <f>IFERROR(VLOOKUP(CONCATENATE(B242,"§",C242,"§",D242),'..'!$D$3:$E$2062,2,FALSE),"")</f>
        <v/>
      </c>
    </row>
    <row r="243" spans="1:7" x14ac:dyDescent="0.3">
      <c r="A243" s="1">
        <v>233</v>
      </c>
      <c r="E243" s="19" t="str">
        <f>IFERROR(VLOOKUP(CONCATENATE(B243,"§",C243,"§",D243),'....'!C234:D2197,2,FALSE),"")</f>
        <v/>
      </c>
      <c r="F243" s="19" t="str">
        <f>IFERROR(VLOOKUP(CONCATENATE(B243,"§",C243,"§",D243),'.'!D234:E2296,2,FALSE),"")</f>
        <v/>
      </c>
      <c r="G243" s="19" t="str">
        <f>IFERROR(VLOOKUP(CONCATENATE(B243,"§",C243,"§",D243),'..'!$D$3:$E$2062,2,FALSE),"")</f>
        <v/>
      </c>
    </row>
    <row r="244" spans="1:7" x14ac:dyDescent="0.3">
      <c r="A244" s="1">
        <v>234</v>
      </c>
      <c r="E244" s="19" t="str">
        <f>IFERROR(VLOOKUP(CONCATENATE(B244,"§",C244,"§",D244),'....'!C235:D2198,2,FALSE),"")</f>
        <v/>
      </c>
      <c r="F244" s="19" t="str">
        <f>IFERROR(VLOOKUP(CONCATENATE(B244,"§",C244,"§",D244),'.'!D235:E2297,2,FALSE),"")</f>
        <v/>
      </c>
      <c r="G244" s="19" t="str">
        <f>IFERROR(VLOOKUP(CONCATENATE(B244,"§",C244,"§",D244),'..'!$D$3:$E$2062,2,FALSE),"")</f>
        <v/>
      </c>
    </row>
    <row r="245" spans="1:7" x14ac:dyDescent="0.3">
      <c r="A245" s="1">
        <v>235</v>
      </c>
      <c r="E245" s="19" t="str">
        <f>IFERROR(VLOOKUP(CONCATENATE(B245,"§",C245,"§",D245),'....'!C236:D2199,2,FALSE),"")</f>
        <v/>
      </c>
      <c r="F245" s="19" t="str">
        <f>IFERROR(VLOOKUP(CONCATENATE(B245,"§",C245,"§",D245),'.'!D236:E2298,2,FALSE),"")</f>
        <v/>
      </c>
      <c r="G245" s="19" t="str">
        <f>IFERROR(VLOOKUP(CONCATENATE(B245,"§",C245,"§",D245),'..'!$D$3:$E$2062,2,FALSE),"")</f>
        <v/>
      </c>
    </row>
    <row r="246" spans="1:7" x14ac:dyDescent="0.3">
      <c r="A246" s="1">
        <v>236</v>
      </c>
      <c r="E246" s="19" t="str">
        <f>IFERROR(VLOOKUP(CONCATENATE(B246,"§",C246,"§",D246),'....'!C237:D2200,2,FALSE),"")</f>
        <v/>
      </c>
      <c r="F246" s="19" t="str">
        <f>IFERROR(VLOOKUP(CONCATENATE(B246,"§",C246,"§",D246),'.'!D237:E2299,2,FALSE),"")</f>
        <v/>
      </c>
      <c r="G246" s="19" t="str">
        <f>IFERROR(VLOOKUP(CONCATENATE(B246,"§",C246,"§",D246),'..'!$D$3:$E$2062,2,FALSE),"")</f>
        <v/>
      </c>
    </row>
    <row r="247" spans="1:7" x14ac:dyDescent="0.3">
      <c r="A247" s="1">
        <v>237</v>
      </c>
      <c r="E247" s="19" t="str">
        <f>IFERROR(VLOOKUP(CONCATENATE(B247,"§",C247,"§",D247),'....'!C238:D2201,2,FALSE),"")</f>
        <v/>
      </c>
      <c r="F247" s="19" t="str">
        <f>IFERROR(VLOOKUP(CONCATENATE(B247,"§",C247,"§",D247),'.'!D238:E2300,2,FALSE),"")</f>
        <v/>
      </c>
      <c r="G247" s="19" t="str">
        <f>IFERROR(VLOOKUP(CONCATENATE(B247,"§",C247,"§",D247),'..'!$D$3:$E$2062,2,FALSE),"")</f>
        <v/>
      </c>
    </row>
    <row r="248" spans="1:7" x14ac:dyDescent="0.3">
      <c r="A248" s="1">
        <v>238</v>
      </c>
      <c r="E248" s="19" t="str">
        <f>IFERROR(VLOOKUP(CONCATENATE(B248,"§",C248,"§",D248),'....'!C239:D2202,2,FALSE),"")</f>
        <v/>
      </c>
      <c r="F248" s="19" t="str">
        <f>IFERROR(VLOOKUP(CONCATENATE(B248,"§",C248,"§",D248),'.'!D239:E2301,2,FALSE),"")</f>
        <v/>
      </c>
      <c r="G248" s="19" t="str">
        <f>IFERROR(VLOOKUP(CONCATENATE(B248,"§",C248,"§",D248),'..'!$D$3:$E$2062,2,FALSE),"")</f>
        <v/>
      </c>
    </row>
    <row r="249" spans="1:7" x14ac:dyDescent="0.3">
      <c r="A249" s="1">
        <v>239</v>
      </c>
      <c r="E249" s="19" t="str">
        <f>IFERROR(VLOOKUP(CONCATENATE(B249,"§",C249,"§",D249),'....'!C240:D2203,2,FALSE),"")</f>
        <v/>
      </c>
      <c r="F249" s="19" t="str">
        <f>IFERROR(VLOOKUP(CONCATENATE(B249,"§",C249,"§",D249),'.'!D240:E2302,2,FALSE),"")</f>
        <v/>
      </c>
      <c r="G249" s="19" t="str">
        <f>IFERROR(VLOOKUP(CONCATENATE(B249,"§",C249,"§",D249),'..'!$D$3:$E$2062,2,FALSE),"")</f>
        <v/>
      </c>
    </row>
    <row r="250" spans="1:7" x14ac:dyDescent="0.3">
      <c r="A250" s="1">
        <v>240</v>
      </c>
      <c r="E250" s="19" t="str">
        <f>IFERROR(VLOOKUP(CONCATENATE(B250,"§",C250,"§",D250),'....'!C241:D2204,2,FALSE),"")</f>
        <v/>
      </c>
      <c r="F250" s="19" t="str">
        <f>IFERROR(VLOOKUP(CONCATENATE(B250,"§",C250,"§",D250),'.'!D241:E2303,2,FALSE),"")</f>
        <v/>
      </c>
      <c r="G250" s="19" t="str">
        <f>IFERROR(VLOOKUP(CONCATENATE(B250,"§",C250,"§",D250),'..'!$D$3:$E$2062,2,FALSE),"")</f>
        <v/>
      </c>
    </row>
    <row r="251" spans="1:7" x14ac:dyDescent="0.3">
      <c r="A251" s="1">
        <v>241</v>
      </c>
      <c r="E251" s="19" t="str">
        <f>IFERROR(VLOOKUP(CONCATENATE(B251,"§",C251,"§",D251),'....'!C242:D2205,2,FALSE),"")</f>
        <v/>
      </c>
      <c r="F251" s="19" t="str">
        <f>IFERROR(VLOOKUP(CONCATENATE(B251,"§",C251,"§",D251),'.'!D242:E2304,2,FALSE),"")</f>
        <v/>
      </c>
      <c r="G251" s="19" t="str">
        <f>IFERROR(VLOOKUP(CONCATENATE(B251,"§",C251,"§",D251),'..'!$D$3:$E$2062,2,FALSE),"")</f>
        <v/>
      </c>
    </row>
    <row r="252" spans="1:7" x14ac:dyDescent="0.3">
      <c r="A252" s="1">
        <v>242</v>
      </c>
      <c r="E252" s="19" t="str">
        <f>IFERROR(VLOOKUP(CONCATENATE(B252,"§",C252,"§",D252),'....'!C243:D2206,2,FALSE),"")</f>
        <v/>
      </c>
      <c r="F252" s="19" t="str">
        <f>IFERROR(VLOOKUP(CONCATENATE(B252,"§",C252,"§",D252),'.'!D243:E2305,2,FALSE),"")</f>
        <v/>
      </c>
      <c r="G252" s="19" t="str">
        <f>IFERROR(VLOOKUP(CONCATENATE(B252,"§",C252,"§",D252),'..'!$D$3:$E$2062,2,FALSE),"")</f>
        <v/>
      </c>
    </row>
    <row r="253" spans="1:7" x14ac:dyDescent="0.3">
      <c r="A253" s="1">
        <v>243</v>
      </c>
      <c r="E253" s="19" t="str">
        <f>IFERROR(VLOOKUP(CONCATENATE(B253,"§",C253,"§",D253),'....'!C244:D2207,2,FALSE),"")</f>
        <v/>
      </c>
      <c r="F253" s="19" t="str">
        <f>IFERROR(VLOOKUP(CONCATENATE(B253,"§",C253,"§",D253),'.'!D244:E2306,2,FALSE),"")</f>
        <v/>
      </c>
      <c r="G253" s="19" t="str">
        <f>IFERROR(VLOOKUP(CONCATENATE(B253,"§",C253,"§",D253),'..'!$D$3:$E$2062,2,FALSE),"")</f>
        <v/>
      </c>
    </row>
    <row r="254" spans="1:7" x14ac:dyDescent="0.3">
      <c r="A254" s="1">
        <v>244</v>
      </c>
      <c r="E254" s="19" t="str">
        <f>IFERROR(VLOOKUP(CONCATENATE(B254,"§",C254,"§",D254),'....'!C245:D2208,2,FALSE),"")</f>
        <v/>
      </c>
      <c r="F254" s="19" t="str">
        <f>IFERROR(VLOOKUP(CONCATENATE(B254,"§",C254,"§",D254),'.'!D245:E2307,2,FALSE),"")</f>
        <v/>
      </c>
      <c r="G254" s="19" t="str">
        <f>IFERROR(VLOOKUP(CONCATENATE(B254,"§",C254,"§",D254),'..'!$D$3:$E$2062,2,FALSE),"")</f>
        <v/>
      </c>
    </row>
    <row r="255" spans="1:7" x14ac:dyDescent="0.3">
      <c r="A255" s="1">
        <v>245</v>
      </c>
      <c r="E255" s="19" t="str">
        <f>IFERROR(VLOOKUP(CONCATENATE(B255,"§",C255,"§",D255),'....'!C246:D2209,2,FALSE),"")</f>
        <v/>
      </c>
      <c r="F255" s="19" t="str">
        <f>IFERROR(VLOOKUP(CONCATENATE(B255,"§",C255,"§",D255),'.'!D246:E2308,2,FALSE),"")</f>
        <v/>
      </c>
      <c r="G255" s="19" t="str">
        <f>IFERROR(VLOOKUP(CONCATENATE(B255,"§",C255,"§",D255),'..'!$D$3:$E$2062,2,FALSE),"")</f>
        <v/>
      </c>
    </row>
    <row r="256" spans="1:7" x14ac:dyDescent="0.3">
      <c r="A256" s="1">
        <v>246</v>
      </c>
      <c r="E256" s="19" t="str">
        <f>IFERROR(VLOOKUP(CONCATENATE(B256,"§",C256,"§",D256),'....'!C247:D2210,2,FALSE),"")</f>
        <v/>
      </c>
      <c r="F256" s="19" t="str">
        <f>IFERROR(VLOOKUP(CONCATENATE(B256,"§",C256,"§",D256),'.'!D247:E2309,2,FALSE),"")</f>
        <v/>
      </c>
      <c r="G256" s="19" t="str">
        <f>IFERROR(VLOOKUP(CONCATENATE(B256,"§",C256,"§",D256),'..'!$D$3:$E$2062,2,FALSE),"")</f>
        <v/>
      </c>
    </row>
    <row r="257" spans="1:7" x14ac:dyDescent="0.3">
      <c r="A257" s="1">
        <v>247</v>
      </c>
      <c r="E257" s="19" t="str">
        <f>IFERROR(VLOOKUP(CONCATENATE(B257,"§",C257,"§",D257),'....'!C248:D2211,2,FALSE),"")</f>
        <v/>
      </c>
      <c r="F257" s="19" t="str">
        <f>IFERROR(VLOOKUP(CONCATENATE(B257,"§",C257,"§",D257),'.'!D248:E2310,2,FALSE),"")</f>
        <v/>
      </c>
      <c r="G257" s="19" t="str">
        <f>IFERROR(VLOOKUP(CONCATENATE(B257,"§",C257,"§",D257),'..'!$D$3:$E$2062,2,FALSE),"")</f>
        <v/>
      </c>
    </row>
    <row r="258" spans="1:7" x14ac:dyDescent="0.3">
      <c r="A258" s="1">
        <v>248</v>
      </c>
      <c r="E258" s="19" t="str">
        <f>IFERROR(VLOOKUP(CONCATENATE(B258,"§",C258,"§",D258),'....'!C249:D2212,2,FALSE),"")</f>
        <v/>
      </c>
      <c r="F258" s="19" t="str">
        <f>IFERROR(VLOOKUP(CONCATENATE(B258,"§",C258,"§",D258),'.'!D249:E2311,2,FALSE),"")</f>
        <v/>
      </c>
      <c r="G258" s="19" t="str">
        <f>IFERROR(VLOOKUP(CONCATENATE(B258,"§",C258,"§",D258),'..'!$D$3:$E$2062,2,FALSE),"")</f>
        <v/>
      </c>
    </row>
    <row r="259" spans="1:7" x14ac:dyDescent="0.3">
      <c r="A259" s="1">
        <v>249</v>
      </c>
      <c r="E259" s="19" t="str">
        <f>IFERROR(VLOOKUP(CONCATENATE(B259,"§",C259,"§",D259),'....'!C250:D2213,2,FALSE),"")</f>
        <v/>
      </c>
      <c r="F259" s="19" t="str">
        <f>IFERROR(VLOOKUP(CONCATENATE(B259,"§",C259,"§",D259),'.'!D250:E2312,2,FALSE),"")</f>
        <v/>
      </c>
      <c r="G259" s="19" t="str">
        <f>IFERROR(VLOOKUP(CONCATENATE(B259,"§",C259,"§",D259),'..'!$D$3:$E$2062,2,FALSE),"")</f>
        <v/>
      </c>
    </row>
    <row r="260" spans="1:7" x14ac:dyDescent="0.3">
      <c r="A260" s="1">
        <v>250</v>
      </c>
      <c r="E260" s="19" t="str">
        <f>IFERROR(VLOOKUP(CONCATENATE(B260,"§",C260,"§",D260),'....'!C251:D2214,2,FALSE),"")</f>
        <v/>
      </c>
      <c r="F260" s="19" t="str">
        <f>IFERROR(VLOOKUP(CONCATENATE(B260,"§",C260,"§",D260),'.'!D251:E2313,2,FALSE),"")</f>
        <v/>
      </c>
      <c r="G260" s="19" t="str">
        <f>IFERROR(VLOOKUP(CONCATENATE(B260,"§",C260,"§",D260),'..'!$D$3:$E$2062,2,FALSE),"")</f>
        <v/>
      </c>
    </row>
    <row r="261" spans="1:7" x14ac:dyDescent="0.3">
      <c r="A261" s="1">
        <v>251</v>
      </c>
      <c r="E261" s="19" t="str">
        <f>IFERROR(VLOOKUP(CONCATENATE(B261,"§",C261,"§",D261),'....'!C252:D2215,2,FALSE),"")</f>
        <v/>
      </c>
      <c r="F261" s="19" t="str">
        <f>IFERROR(VLOOKUP(CONCATENATE(B261,"§",C261,"§",D261),'.'!D252:E2314,2,FALSE),"")</f>
        <v/>
      </c>
      <c r="G261" s="19" t="str">
        <f>IFERROR(VLOOKUP(CONCATENATE(B261,"§",C261,"§",D261),'..'!$D$3:$E$2062,2,FALSE),"")</f>
        <v/>
      </c>
    </row>
    <row r="262" spans="1:7" x14ac:dyDescent="0.3">
      <c r="A262" s="1">
        <v>252</v>
      </c>
      <c r="E262" s="19" t="str">
        <f>IFERROR(VLOOKUP(CONCATENATE(B262,"§",C262,"§",D262),'....'!C253:D2216,2,FALSE),"")</f>
        <v/>
      </c>
      <c r="F262" s="19" t="str">
        <f>IFERROR(VLOOKUP(CONCATENATE(B262,"§",C262,"§",D262),'.'!D253:E2315,2,FALSE),"")</f>
        <v/>
      </c>
      <c r="G262" s="19" t="str">
        <f>IFERROR(VLOOKUP(CONCATENATE(B262,"§",C262,"§",D262),'..'!$D$3:$E$2062,2,FALSE),"")</f>
        <v/>
      </c>
    </row>
    <row r="263" spans="1:7" x14ac:dyDescent="0.3">
      <c r="A263" s="1">
        <v>253</v>
      </c>
      <c r="E263" s="19" t="str">
        <f>IFERROR(VLOOKUP(CONCATENATE(B263,"§",C263,"§",D263),'....'!C254:D2217,2,FALSE),"")</f>
        <v/>
      </c>
      <c r="F263" s="19" t="str">
        <f>IFERROR(VLOOKUP(CONCATENATE(B263,"§",C263,"§",D263),'.'!D254:E2316,2,FALSE),"")</f>
        <v/>
      </c>
      <c r="G263" s="19" t="str">
        <f>IFERROR(VLOOKUP(CONCATENATE(B263,"§",C263,"§",D263),'..'!$D$3:$E$2062,2,FALSE),"")</f>
        <v/>
      </c>
    </row>
    <row r="264" spans="1:7" x14ac:dyDescent="0.3">
      <c r="A264" s="1">
        <v>254</v>
      </c>
      <c r="E264" s="19" t="str">
        <f>IFERROR(VLOOKUP(CONCATENATE(B264,"§",C264,"§",D264),'....'!C255:D2218,2,FALSE),"")</f>
        <v/>
      </c>
      <c r="F264" s="19" t="str">
        <f>IFERROR(VLOOKUP(CONCATENATE(B264,"§",C264,"§",D264),'.'!D255:E2317,2,FALSE),"")</f>
        <v/>
      </c>
      <c r="G264" s="19" t="str">
        <f>IFERROR(VLOOKUP(CONCATENATE(B264,"§",C264,"§",D264),'..'!$D$3:$E$2062,2,FALSE),"")</f>
        <v/>
      </c>
    </row>
    <row r="265" spans="1:7" x14ac:dyDescent="0.3">
      <c r="A265" s="1">
        <v>255</v>
      </c>
      <c r="E265" s="19" t="str">
        <f>IFERROR(VLOOKUP(CONCATENATE(B265,"§",C265,"§",D265),'....'!C256:D2219,2,FALSE),"")</f>
        <v/>
      </c>
      <c r="F265" s="19" t="str">
        <f>IFERROR(VLOOKUP(CONCATENATE(B265,"§",C265,"§",D265),'.'!D256:E2318,2,FALSE),"")</f>
        <v/>
      </c>
      <c r="G265" s="19" t="str">
        <f>IFERROR(VLOOKUP(CONCATENATE(B265,"§",C265,"§",D265),'..'!$D$3:$E$2062,2,FALSE),"")</f>
        <v/>
      </c>
    </row>
    <row r="266" spans="1:7" x14ac:dyDescent="0.3">
      <c r="A266" s="1">
        <v>256</v>
      </c>
      <c r="E266" s="19" t="str">
        <f>IFERROR(VLOOKUP(CONCATENATE(B266,"§",C266,"§",D266),'....'!C257:D2220,2,FALSE),"")</f>
        <v/>
      </c>
      <c r="F266" s="19" t="str">
        <f>IFERROR(VLOOKUP(CONCATENATE(B266,"§",C266,"§",D266),'.'!D257:E2319,2,FALSE),"")</f>
        <v/>
      </c>
      <c r="G266" s="19" t="str">
        <f>IFERROR(VLOOKUP(CONCATENATE(B266,"§",C266,"§",D266),'..'!$D$3:$E$2062,2,FALSE),"")</f>
        <v/>
      </c>
    </row>
    <row r="267" spans="1:7" x14ac:dyDescent="0.3">
      <c r="A267" s="1">
        <v>257</v>
      </c>
      <c r="E267" s="19" t="str">
        <f>IFERROR(VLOOKUP(CONCATENATE(B267,"§",C267,"§",D267),'....'!C258:D2221,2,FALSE),"")</f>
        <v/>
      </c>
      <c r="F267" s="19" t="str">
        <f>IFERROR(VLOOKUP(CONCATENATE(B267,"§",C267,"§",D267),'.'!D258:E2320,2,FALSE),"")</f>
        <v/>
      </c>
      <c r="G267" s="19" t="str">
        <f>IFERROR(VLOOKUP(CONCATENATE(B267,"§",C267,"§",D267),'..'!$D$3:$E$2062,2,FALSE),"")</f>
        <v/>
      </c>
    </row>
    <row r="268" spans="1:7" x14ac:dyDescent="0.3">
      <c r="A268" s="1">
        <v>258</v>
      </c>
      <c r="E268" s="19" t="str">
        <f>IFERROR(VLOOKUP(CONCATENATE(B268,"§",C268,"§",D268),'....'!C259:D2222,2,FALSE),"")</f>
        <v/>
      </c>
      <c r="F268" s="19" t="str">
        <f>IFERROR(VLOOKUP(CONCATENATE(B268,"§",C268,"§",D268),'.'!D259:E2321,2,FALSE),"")</f>
        <v/>
      </c>
      <c r="G268" s="19" t="str">
        <f>IFERROR(VLOOKUP(CONCATENATE(B268,"§",C268,"§",D268),'..'!$D$3:$E$2062,2,FALSE),"")</f>
        <v/>
      </c>
    </row>
    <row r="269" spans="1:7" x14ac:dyDescent="0.3">
      <c r="A269" s="1">
        <v>259</v>
      </c>
      <c r="E269" s="19" t="str">
        <f>IFERROR(VLOOKUP(CONCATENATE(B269,"§",C269,"§",D269),'....'!C260:D2223,2,FALSE),"")</f>
        <v/>
      </c>
      <c r="F269" s="19" t="str">
        <f>IFERROR(VLOOKUP(CONCATENATE(B269,"§",C269,"§",D269),'.'!D260:E2322,2,FALSE),"")</f>
        <v/>
      </c>
      <c r="G269" s="19" t="str">
        <f>IFERROR(VLOOKUP(CONCATENATE(B269,"§",C269,"§",D269),'..'!$D$3:$E$2062,2,FALSE),"")</f>
        <v/>
      </c>
    </row>
    <row r="270" spans="1:7" x14ac:dyDescent="0.3">
      <c r="A270" s="1">
        <v>260</v>
      </c>
      <c r="E270" s="19" t="str">
        <f>IFERROR(VLOOKUP(CONCATENATE(B270,"§",C270,"§",D270),'....'!C261:D2224,2,FALSE),"")</f>
        <v/>
      </c>
      <c r="F270" s="19" t="str">
        <f>IFERROR(VLOOKUP(CONCATENATE(B270,"§",C270,"§",D270),'.'!D261:E2323,2,FALSE),"")</f>
        <v/>
      </c>
      <c r="G270" s="19" t="str">
        <f>IFERROR(VLOOKUP(CONCATENATE(B270,"§",C270,"§",D270),'..'!$D$3:$E$2062,2,FALSE),"")</f>
        <v/>
      </c>
    </row>
    <row r="271" spans="1:7" x14ac:dyDescent="0.3">
      <c r="A271" s="1">
        <v>261</v>
      </c>
      <c r="E271" s="19" t="str">
        <f>IFERROR(VLOOKUP(CONCATENATE(B271,"§",C271,"§",D271),'....'!C262:D2225,2,FALSE),"")</f>
        <v/>
      </c>
      <c r="F271" s="19" t="str">
        <f>IFERROR(VLOOKUP(CONCATENATE(B271,"§",C271,"§",D271),'.'!D262:E2324,2,FALSE),"")</f>
        <v/>
      </c>
      <c r="G271" s="19" t="str">
        <f>IFERROR(VLOOKUP(CONCATENATE(B271,"§",C271,"§",D271),'..'!$D$3:$E$2062,2,FALSE),"")</f>
        <v/>
      </c>
    </row>
    <row r="272" spans="1:7" x14ac:dyDescent="0.3">
      <c r="A272" s="1">
        <v>262</v>
      </c>
      <c r="E272" s="19" t="str">
        <f>IFERROR(VLOOKUP(CONCATENATE(B272,"§",C272,"§",D272),'....'!C263:D2226,2,FALSE),"")</f>
        <v/>
      </c>
      <c r="F272" s="19" t="str">
        <f>IFERROR(VLOOKUP(CONCATENATE(B272,"§",C272,"§",D272),'.'!D263:E2325,2,FALSE),"")</f>
        <v/>
      </c>
      <c r="G272" s="19" t="str">
        <f>IFERROR(VLOOKUP(CONCATENATE(B272,"§",C272,"§",D272),'..'!$D$3:$E$2062,2,FALSE),"")</f>
        <v/>
      </c>
    </row>
    <row r="273" spans="1:7" x14ac:dyDescent="0.3">
      <c r="A273" s="1">
        <v>263</v>
      </c>
      <c r="E273" s="19" t="str">
        <f>IFERROR(VLOOKUP(CONCATENATE(B273,"§",C273,"§",D273),'....'!C264:D2227,2,FALSE),"")</f>
        <v/>
      </c>
      <c r="F273" s="19" t="str">
        <f>IFERROR(VLOOKUP(CONCATENATE(B273,"§",C273,"§",D273),'.'!D264:E2326,2,FALSE),"")</f>
        <v/>
      </c>
      <c r="G273" s="19" t="str">
        <f>IFERROR(VLOOKUP(CONCATENATE(B273,"§",C273,"§",D273),'..'!$D$3:$E$2062,2,FALSE),"")</f>
        <v/>
      </c>
    </row>
    <row r="274" spans="1:7" x14ac:dyDescent="0.3">
      <c r="A274" s="1">
        <v>264</v>
      </c>
      <c r="E274" s="19" t="str">
        <f>IFERROR(VLOOKUP(CONCATENATE(B274,"§",C274,"§",D274),'....'!C265:D2228,2,FALSE),"")</f>
        <v/>
      </c>
      <c r="F274" s="19" t="str">
        <f>IFERROR(VLOOKUP(CONCATENATE(B274,"§",C274,"§",D274),'.'!D265:E2327,2,FALSE),"")</f>
        <v/>
      </c>
      <c r="G274" s="19" t="str">
        <f>IFERROR(VLOOKUP(CONCATENATE(B274,"§",C274,"§",D274),'..'!$D$3:$E$2062,2,FALSE),"")</f>
        <v/>
      </c>
    </row>
    <row r="275" spans="1:7" x14ac:dyDescent="0.3">
      <c r="A275" s="1">
        <v>265</v>
      </c>
      <c r="E275" s="19" t="str">
        <f>IFERROR(VLOOKUP(CONCATENATE(B275,"§",C275,"§",D275),'....'!C266:D2229,2,FALSE),"")</f>
        <v/>
      </c>
      <c r="F275" s="19" t="str">
        <f>IFERROR(VLOOKUP(CONCATENATE(B275,"§",C275,"§",D275),'.'!D266:E2328,2,FALSE),"")</f>
        <v/>
      </c>
      <c r="G275" s="19" t="str">
        <f>IFERROR(VLOOKUP(CONCATENATE(B275,"§",C275,"§",D275),'..'!$D$3:$E$2062,2,FALSE),"")</f>
        <v/>
      </c>
    </row>
    <row r="276" spans="1:7" x14ac:dyDescent="0.3">
      <c r="A276" s="1">
        <v>266</v>
      </c>
      <c r="E276" s="19" t="str">
        <f>IFERROR(VLOOKUP(CONCATENATE(B276,"§",C276,"§",D276),'....'!C267:D2230,2,FALSE),"")</f>
        <v/>
      </c>
      <c r="F276" s="19" t="str">
        <f>IFERROR(VLOOKUP(CONCATENATE(B276,"§",C276,"§",D276),'.'!D267:E2329,2,FALSE),"")</f>
        <v/>
      </c>
      <c r="G276" s="19" t="str">
        <f>IFERROR(VLOOKUP(CONCATENATE(B276,"§",C276,"§",D276),'..'!$D$3:$E$2062,2,FALSE),"")</f>
        <v/>
      </c>
    </row>
    <row r="277" spans="1:7" x14ac:dyDescent="0.3">
      <c r="A277" s="1">
        <v>267</v>
      </c>
      <c r="E277" s="19" t="str">
        <f>IFERROR(VLOOKUP(CONCATENATE(B277,"§",C277,"§",D277),'....'!C268:D2231,2,FALSE),"")</f>
        <v/>
      </c>
      <c r="F277" s="19" t="str">
        <f>IFERROR(VLOOKUP(CONCATENATE(B277,"§",C277,"§",D277),'.'!D268:E2330,2,FALSE),"")</f>
        <v/>
      </c>
      <c r="G277" s="19" t="str">
        <f>IFERROR(VLOOKUP(CONCATENATE(B277,"§",C277,"§",D277),'..'!$D$3:$E$2062,2,FALSE),"")</f>
        <v/>
      </c>
    </row>
    <row r="278" spans="1:7" x14ac:dyDescent="0.3">
      <c r="A278" s="1">
        <v>268</v>
      </c>
      <c r="E278" s="19" t="str">
        <f>IFERROR(VLOOKUP(CONCATENATE(B278,"§",C278,"§",D278),'....'!C269:D2232,2,FALSE),"")</f>
        <v/>
      </c>
      <c r="F278" s="19" t="str">
        <f>IFERROR(VLOOKUP(CONCATENATE(B278,"§",C278,"§",D278),'.'!D269:E2331,2,FALSE),"")</f>
        <v/>
      </c>
      <c r="G278" s="19" t="str">
        <f>IFERROR(VLOOKUP(CONCATENATE(B278,"§",C278,"§",D278),'..'!$D$3:$E$2062,2,FALSE),"")</f>
        <v/>
      </c>
    </row>
    <row r="279" spans="1:7" x14ac:dyDescent="0.3">
      <c r="A279" s="1">
        <v>269</v>
      </c>
      <c r="E279" s="19" t="str">
        <f>IFERROR(VLOOKUP(CONCATENATE(B279,"§",C279,"§",D279),'....'!C270:D2233,2,FALSE),"")</f>
        <v/>
      </c>
      <c r="F279" s="19" t="str">
        <f>IFERROR(VLOOKUP(CONCATENATE(B279,"§",C279,"§",D279),'.'!D270:E2332,2,FALSE),"")</f>
        <v/>
      </c>
      <c r="G279" s="19" t="str">
        <f>IFERROR(VLOOKUP(CONCATENATE(B279,"§",C279,"§",D279),'..'!$D$3:$E$2062,2,FALSE),"")</f>
        <v/>
      </c>
    </row>
    <row r="280" spans="1:7" x14ac:dyDescent="0.3">
      <c r="A280" s="1">
        <v>270</v>
      </c>
      <c r="E280" s="19" t="str">
        <f>IFERROR(VLOOKUP(CONCATENATE(B280,"§",C280,"§",D280),'....'!C271:D2234,2,FALSE),"")</f>
        <v/>
      </c>
      <c r="F280" s="19" t="str">
        <f>IFERROR(VLOOKUP(CONCATENATE(B280,"§",C280,"§",D280),'.'!D271:E2333,2,FALSE),"")</f>
        <v/>
      </c>
      <c r="G280" s="19" t="str">
        <f>IFERROR(VLOOKUP(CONCATENATE(B280,"§",C280,"§",D280),'..'!$D$3:$E$2062,2,FALSE),"")</f>
        <v/>
      </c>
    </row>
    <row r="281" spans="1:7" x14ac:dyDescent="0.3">
      <c r="A281" s="1">
        <v>271</v>
      </c>
      <c r="E281" s="19" t="str">
        <f>IFERROR(VLOOKUP(CONCATENATE(B281,"§",C281,"§",D281),'....'!C272:D2235,2,FALSE),"")</f>
        <v/>
      </c>
      <c r="F281" s="19" t="str">
        <f>IFERROR(VLOOKUP(CONCATENATE(B281,"§",C281,"§",D281),'.'!D272:E2334,2,FALSE),"")</f>
        <v/>
      </c>
      <c r="G281" s="19" t="str">
        <f>IFERROR(VLOOKUP(CONCATENATE(B281,"§",C281,"§",D281),'..'!$D$3:$E$2062,2,FALSE),"")</f>
        <v/>
      </c>
    </row>
    <row r="282" spans="1:7" x14ac:dyDescent="0.3">
      <c r="A282" s="1">
        <v>272</v>
      </c>
      <c r="E282" s="19" t="str">
        <f>IFERROR(VLOOKUP(CONCATENATE(B282,"§",C282,"§",D282),'....'!C273:D2236,2,FALSE),"")</f>
        <v/>
      </c>
      <c r="F282" s="19" t="str">
        <f>IFERROR(VLOOKUP(CONCATENATE(B282,"§",C282,"§",D282),'.'!D273:E2335,2,FALSE),"")</f>
        <v/>
      </c>
      <c r="G282" s="19" t="str">
        <f>IFERROR(VLOOKUP(CONCATENATE(B282,"§",C282,"§",D282),'..'!$D$3:$E$2062,2,FALSE),"")</f>
        <v/>
      </c>
    </row>
    <row r="283" spans="1:7" x14ac:dyDescent="0.3">
      <c r="A283" s="1">
        <v>273</v>
      </c>
      <c r="E283" s="19" t="str">
        <f>IFERROR(VLOOKUP(CONCATENATE(B283,"§",C283,"§",D283),'....'!C274:D2237,2,FALSE),"")</f>
        <v/>
      </c>
      <c r="F283" s="19" t="str">
        <f>IFERROR(VLOOKUP(CONCATENATE(B283,"§",C283,"§",D283),'.'!D274:E2336,2,FALSE),"")</f>
        <v/>
      </c>
      <c r="G283" s="19" t="str">
        <f>IFERROR(VLOOKUP(CONCATENATE(B283,"§",C283,"§",D283),'..'!$D$3:$E$2062,2,FALSE),"")</f>
        <v/>
      </c>
    </row>
    <row r="284" spans="1:7" x14ac:dyDescent="0.3">
      <c r="A284" s="1">
        <v>274</v>
      </c>
      <c r="E284" s="19" t="str">
        <f>IFERROR(VLOOKUP(CONCATENATE(B284,"§",C284,"§",D284),'....'!C275:D2238,2,FALSE),"")</f>
        <v/>
      </c>
      <c r="F284" s="19" t="str">
        <f>IFERROR(VLOOKUP(CONCATENATE(B284,"§",C284,"§",D284),'.'!D275:E2337,2,FALSE),"")</f>
        <v/>
      </c>
      <c r="G284" s="19" t="str">
        <f>IFERROR(VLOOKUP(CONCATENATE(B284,"§",C284,"§",D284),'..'!$D$3:$E$2062,2,FALSE),"")</f>
        <v/>
      </c>
    </row>
    <row r="285" spans="1:7" x14ac:dyDescent="0.3">
      <c r="A285" s="1">
        <v>275</v>
      </c>
      <c r="E285" s="19" t="str">
        <f>IFERROR(VLOOKUP(CONCATENATE(B285,"§",C285,"§",D285),'....'!C276:D2239,2,FALSE),"")</f>
        <v/>
      </c>
      <c r="F285" s="19" t="str">
        <f>IFERROR(VLOOKUP(CONCATENATE(B285,"§",C285,"§",D285),'.'!D276:E2338,2,FALSE),"")</f>
        <v/>
      </c>
      <c r="G285" s="19" t="str">
        <f>IFERROR(VLOOKUP(CONCATENATE(B285,"§",C285,"§",D285),'..'!$D$3:$E$2062,2,FALSE),"")</f>
        <v/>
      </c>
    </row>
    <row r="286" spans="1:7" x14ac:dyDescent="0.3">
      <c r="A286" s="1">
        <v>276</v>
      </c>
      <c r="E286" s="19" t="str">
        <f>IFERROR(VLOOKUP(CONCATENATE(B286,"§",C286,"§",D286),'....'!C277:D2240,2,FALSE),"")</f>
        <v/>
      </c>
      <c r="F286" s="19" t="str">
        <f>IFERROR(VLOOKUP(CONCATENATE(B286,"§",C286,"§",D286),'.'!D277:E2339,2,FALSE),"")</f>
        <v/>
      </c>
      <c r="G286" s="19" t="str">
        <f>IFERROR(VLOOKUP(CONCATENATE(B286,"§",C286,"§",D286),'..'!$D$3:$E$2062,2,FALSE),"")</f>
        <v/>
      </c>
    </row>
    <row r="287" spans="1:7" x14ac:dyDescent="0.3">
      <c r="A287" s="1">
        <v>277</v>
      </c>
      <c r="E287" s="19" t="str">
        <f>IFERROR(VLOOKUP(CONCATENATE(B287,"§",C287,"§",D287),'....'!C278:D2241,2,FALSE),"")</f>
        <v/>
      </c>
      <c r="F287" s="19" t="str">
        <f>IFERROR(VLOOKUP(CONCATENATE(B287,"§",C287,"§",D287),'.'!D278:E2340,2,FALSE),"")</f>
        <v/>
      </c>
      <c r="G287" s="19" t="str">
        <f>IFERROR(VLOOKUP(CONCATENATE(B287,"§",C287,"§",D287),'..'!$D$3:$E$2062,2,FALSE),"")</f>
        <v/>
      </c>
    </row>
    <row r="288" spans="1:7" x14ac:dyDescent="0.3">
      <c r="A288" s="1">
        <v>278</v>
      </c>
      <c r="E288" s="19" t="str">
        <f>IFERROR(VLOOKUP(CONCATENATE(B288,"§",C288,"§",D288),'....'!C279:D2242,2,FALSE),"")</f>
        <v/>
      </c>
      <c r="F288" s="19" t="str">
        <f>IFERROR(VLOOKUP(CONCATENATE(B288,"§",C288,"§",D288),'.'!D279:E2341,2,FALSE),"")</f>
        <v/>
      </c>
      <c r="G288" s="19" t="str">
        <f>IFERROR(VLOOKUP(CONCATENATE(B288,"§",C288,"§",D288),'..'!$D$3:$E$2062,2,FALSE),"")</f>
        <v/>
      </c>
    </row>
    <row r="289" spans="1:7" x14ac:dyDescent="0.3">
      <c r="A289" s="1">
        <v>279</v>
      </c>
      <c r="E289" s="19" t="str">
        <f>IFERROR(VLOOKUP(CONCATENATE(B289,"§",C289,"§",D289),'....'!C280:D2243,2,FALSE),"")</f>
        <v/>
      </c>
      <c r="F289" s="19" t="str">
        <f>IFERROR(VLOOKUP(CONCATENATE(B289,"§",C289,"§",D289),'.'!D280:E2342,2,FALSE),"")</f>
        <v/>
      </c>
      <c r="G289" s="19" t="str">
        <f>IFERROR(VLOOKUP(CONCATENATE(B289,"§",C289,"§",D289),'..'!$D$3:$E$2062,2,FALSE),"")</f>
        <v/>
      </c>
    </row>
    <row r="290" spans="1:7" x14ac:dyDescent="0.3">
      <c r="A290" s="1">
        <v>280</v>
      </c>
      <c r="E290" s="19" t="str">
        <f>IFERROR(VLOOKUP(CONCATENATE(B290,"§",C290,"§",D290),'....'!C281:D2244,2,FALSE),"")</f>
        <v/>
      </c>
      <c r="F290" s="19" t="str">
        <f>IFERROR(VLOOKUP(CONCATENATE(B290,"§",C290,"§",D290),'.'!D281:E2343,2,FALSE),"")</f>
        <v/>
      </c>
      <c r="G290" s="19" t="str">
        <f>IFERROR(VLOOKUP(CONCATENATE(B290,"§",C290,"§",D290),'..'!$D$3:$E$2062,2,FALSE),"")</f>
        <v/>
      </c>
    </row>
    <row r="291" spans="1:7" x14ac:dyDescent="0.3">
      <c r="A291" s="1">
        <v>281</v>
      </c>
      <c r="E291" s="19" t="str">
        <f>IFERROR(VLOOKUP(CONCATENATE(B291,"§",C291,"§",D291),'....'!C282:D2245,2,FALSE),"")</f>
        <v/>
      </c>
      <c r="F291" s="19" t="str">
        <f>IFERROR(VLOOKUP(CONCATENATE(B291,"§",C291,"§",D291),'.'!D282:E2344,2,FALSE),"")</f>
        <v/>
      </c>
      <c r="G291" s="19" t="str">
        <f>IFERROR(VLOOKUP(CONCATENATE(B291,"§",C291,"§",D291),'..'!$D$3:$E$2062,2,FALSE),"")</f>
        <v/>
      </c>
    </row>
    <row r="292" spans="1:7" x14ac:dyDescent="0.3">
      <c r="A292" s="1">
        <v>282</v>
      </c>
      <c r="E292" s="19" t="str">
        <f>IFERROR(VLOOKUP(CONCATENATE(B292,"§",C292,"§",D292),'....'!C283:D2246,2,FALSE),"")</f>
        <v/>
      </c>
      <c r="F292" s="19" t="str">
        <f>IFERROR(VLOOKUP(CONCATENATE(B292,"§",C292,"§",D292),'.'!D283:E2345,2,FALSE),"")</f>
        <v/>
      </c>
      <c r="G292" s="19" t="str">
        <f>IFERROR(VLOOKUP(CONCATENATE(B292,"§",C292,"§",D292),'..'!$D$3:$E$2062,2,FALSE),"")</f>
        <v/>
      </c>
    </row>
    <row r="293" spans="1:7" x14ac:dyDescent="0.3">
      <c r="A293" s="1">
        <v>283</v>
      </c>
      <c r="E293" s="19" t="str">
        <f>IFERROR(VLOOKUP(CONCATENATE(B293,"§",C293,"§",D293),'....'!C284:D2247,2,FALSE),"")</f>
        <v/>
      </c>
      <c r="F293" s="19" t="str">
        <f>IFERROR(VLOOKUP(CONCATENATE(B293,"§",C293,"§",D293),'.'!D284:E2346,2,FALSE),"")</f>
        <v/>
      </c>
      <c r="G293" s="19" t="str">
        <f>IFERROR(VLOOKUP(CONCATENATE(B293,"§",C293,"§",D293),'..'!$D$3:$E$2062,2,FALSE),"")</f>
        <v/>
      </c>
    </row>
    <row r="294" spans="1:7" x14ac:dyDescent="0.3">
      <c r="A294" s="1">
        <v>284</v>
      </c>
      <c r="E294" s="19" t="str">
        <f>IFERROR(VLOOKUP(CONCATENATE(B294,"§",C294,"§",D294),'....'!C285:D2248,2,FALSE),"")</f>
        <v/>
      </c>
      <c r="F294" s="19" t="str">
        <f>IFERROR(VLOOKUP(CONCATENATE(B294,"§",C294,"§",D294),'.'!D285:E2347,2,FALSE),"")</f>
        <v/>
      </c>
      <c r="G294" s="19" t="str">
        <f>IFERROR(VLOOKUP(CONCATENATE(B294,"§",C294,"§",D294),'..'!$D$3:$E$2062,2,FALSE),"")</f>
        <v/>
      </c>
    </row>
    <row r="295" spans="1:7" x14ac:dyDescent="0.3">
      <c r="A295" s="1">
        <v>285</v>
      </c>
      <c r="E295" s="19" t="str">
        <f>IFERROR(VLOOKUP(CONCATENATE(B295,"§",C295,"§",D295),'....'!C286:D2249,2,FALSE),"")</f>
        <v/>
      </c>
      <c r="F295" s="19" t="str">
        <f>IFERROR(VLOOKUP(CONCATENATE(B295,"§",C295,"§",D295),'.'!D286:E2348,2,FALSE),"")</f>
        <v/>
      </c>
      <c r="G295" s="19" t="str">
        <f>IFERROR(VLOOKUP(CONCATENATE(B295,"§",C295,"§",D295),'..'!$D$3:$E$2062,2,FALSE),"")</f>
        <v/>
      </c>
    </row>
    <row r="296" spans="1:7" x14ac:dyDescent="0.3">
      <c r="A296" s="1">
        <v>286</v>
      </c>
      <c r="E296" s="19" t="str">
        <f>IFERROR(VLOOKUP(CONCATENATE(B296,"§",C296,"§",D296),'....'!C287:D2250,2,FALSE),"")</f>
        <v/>
      </c>
      <c r="F296" s="19" t="str">
        <f>IFERROR(VLOOKUP(CONCATENATE(B296,"§",C296,"§",D296),'.'!D287:E2349,2,FALSE),"")</f>
        <v/>
      </c>
      <c r="G296" s="19" t="str">
        <f>IFERROR(VLOOKUP(CONCATENATE(B296,"§",C296,"§",D296),'..'!$D$3:$E$2062,2,FALSE),"")</f>
        <v/>
      </c>
    </row>
    <row r="297" spans="1:7" x14ac:dyDescent="0.3">
      <c r="A297" s="1">
        <v>287</v>
      </c>
      <c r="E297" s="19" t="str">
        <f>IFERROR(VLOOKUP(CONCATENATE(B297,"§",C297,"§",D297),'....'!C288:D2251,2,FALSE),"")</f>
        <v/>
      </c>
      <c r="F297" s="19" t="str">
        <f>IFERROR(VLOOKUP(CONCATENATE(B297,"§",C297,"§",D297),'.'!D288:E2350,2,FALSE),"")</f>
        <v/>
      </c>
      <c r="G297" s="19" t="str">
        <f>IFERROR(VLOOKUP(CONCATENATE(B297,"§",C297,"§",D297),'..'!$D$3:$E$2062,2,FALSE),"")</f>
        <v/>
      </c>
    </row>
    <row r="298" spans="1:7" x14ac:dyDescent="0.3">
      <c r="A298" s="1">
        <v>288</v>
      </c>
      <c r="E298" s="19" t="str">
        <f>IFERROR(VLOOKUP(CONCATENATE(B298,"§",C298,"§",D298),'....'!C289:D2252,2,FALSE),"")</f>
        <v/>
      </c>
      <c r="F298" s="19" t="str">
        <f>IFERROR(VLOOKUP(CONCATENATE(B298,"§",C298,"§",D298),'.'!D289:E2351,2,FALSE),"")</f>
        <v/>
      </c>
      <c r="G298" s="19" t="str">
        <f>IFERROR(VLOOKUP(CONCATENATE(B298,"§",C298,"§",D298),'..'!$D$3:$E$2062,2,FALSE),"")</f>
        <v/>
      </c>
    </row>
    <row r="299" spans="1:7" x14ac:dyDescent="0.3">
      <c r="A299" s="1">
        <v>289</v>
      </c>
      <c r="E299" s="19" t="str">
        <f>IFERROR(VLOOKUP(CONCATENATE(B299,"§",C299,"§",D299),'....'!C290:D2253,2,FALSE),"")</f>
        <v/>
      </c>
      <c r="F299" s="19" t="str">
        <f>IFERROR(VLOOKUP(CONCATENATE(B299,"§",C299,"§",D299),'.'!D290:E2352,2,FALSE),"")</f>
        <v/>
      </c>
      <c r="G299" s="19" t="str">
        <f>IFERROR(VLOOKUP(CONCATENATE(B299,"§",C299,"§",D299),'..'!$D$3:$E$2062,2,FALSE),"")</f>
        <v/>
      </c>
    </row>
    <row r="300" spans="1:7" x14ac:dyDescent="0.3">
      <c r="A300" s="1">
        <v>290</v>
      </c>
      <c r="E300" s="19" t="str">
        <f>IFERROR(VLOOKUP(CONCATENATE(B300,"§",C300,"§",D300),'....'!C291:D2254,2,FALSE),"")</f>
        <v/>
      </c>
      <c r="F300" s="19" t="str">
        <f>IFERROR(VLOOKUP(CONCATENATE(B300,"§",C300,"§",D300),'.'!D291:E2353,2,FALSE),"")</f>
        <v/>
      </c>
      <c r="G300" s="19" t="str">
        <f>IFERROR(VLOOKUP(CONCATENATE(B300,"§",C300,"§",D300),'..'!$D$3:$E$2062,2,FALSE),"")</f>
        <v/>
      </c>
    </row>
    <row r="301" spans="1:7" x14ac:dyDescent="0.3">
      <c r="A301" s="1">
        <v>291</v>
      </c>
      <c r="E301" s="19" t="str">
        <f>IFERROR(VLOOKUP(CONCATENATE(B301,"§",C301,"§",D301),'....'!C292:D2255,2,FALSE),"")</f>
        <v/>
      </c>
      <c r="F301" s="19" t="str">
        <f>IFERROR(VLOOKUP(CONCATENATE(B301,"§",C301,"§",D301),'.'!D292:E2354,2,FALSE),"")</f>
        <v/>
      </c>
      <c r="G301" s="19" t="str">
        <f>IFERROR(VLOOKUP(CONCATENATE(B301,"§",C301,"§",D301),'..'!$D$3:$E$2062,2,FALSE),"")</f>
        <v/>
      </c>
    </row>
    <row r="302" spans="1:7" x14ac:dyDescent="0.3">
      <c r="A302" s="1">
        <v>292</v>
      </c>
      <c r="E302" s="19" t="str">
        <f>IFERROR(VLOOKUP(CONCATENATE(B302,"§",C302,"§",D302),'....'!C293:D2256,2,FALSE),"")</f>
        <v/>
      </c>
      <c r="F302" s="19" t="str">
        <f>IFERROR(VLOOKUP(CONCATENATE(B302,"§",C302,"§",D302),'.'!D293:E2355,2,FALSE),"")</f>
        <v/>
      </c>
      <c r="G302" s="19" t="str">
        <f>IFERROR(VLOOKUP(CONCATENATE(B302,"§",C302,"§",D302),'..'!$D$3:$E$2062,2,FALSE),"")</f>
        <v/>
      </c>
    </row>
    <row r="303" spans="1:7" x14ac:dyDescent="0.3">
      <c r="A303" s="1">
        <v>293</v>
      </c>
      <c r="E303" s="19" t="str">
        <f>IFERROR(VLOOKUP(CONCATENATE(B303,"§",C303,"§",D303),'....'!C294:D2257,2,FALSE),"")</f>
        <v/>
      </c>
      <c r="F303" s="19" t="str">
        <f>IFERROR(VLOOKUP(CONCATENATE(B303,"§",C303,"§",D303),'.'!D294:E2356,2,FALSE),"")</f>
        <v/>
      </c>
      <c r="G303" s="19" t="str">
        <f>IFERROR(VLOOKUP(CONCATENATE(B303,"§",C303,"§",D303),'..'!$D$3:$E$2062,2,FALSE),"")</f>
        <v/>
      </c>
    </row>
    <row r="304" spans="1:7" x14ac:dyDescent="0.3">
      <c r="A304" s="1">
        <v>294</v>
      </c>
      <c r="E304" s="19" t="str">
        <f>IFERROR(VLOOKUP(CONCATENATE(B304,"§",C304,"§",D304),'....'!C295:D2258,2,FALSE),"")</f>
        <v/>
      </c>
      <c r="F304" s="19" t="str">
        <f>IFERROR(VLOOKUP(CONCATENATE(B304,"§",C304,"§",D304),'.'!D295:E2357,2,FALSE),"")</f>
        <v/>
      </c>
      <c r="G304" s="19" t="str">
        <f>IFERROR(VLOOKUP(CONCATENATE(B304,"§",C304,"§",D304),'..'!$D$3:$E$2062,2,FALSE),"")</f>
        <v/>
      </c>
    </row>
    <row r="305" spans="1:7" x14ac:dyDescent="0.3">
      <c r="A305" s="1">
        <v>295</v>
      </c>
      <c r="E305" s="19" t="str">
        <f>IFERROR(VLOOKUP(CONCATENATE(B305,"§",C305,"§",D305),'....'!C296:D2259,2,FALSE),"")</f>
        <v/>
      </c>
      <c r="F305" s="19" t="str">
        <f>IFERROR(VLOOKUP(CONCATENATE(B305,"§",C305,"§",D305),'.'!D296:E2358,2,FALSE),"")</f>
        <v/>
      </c>
      <c r="G305" s="19" t="str">
        <f>IFERROR(VLOOKUP(CONCATENATE(B305,"§",C305,"§",D305),'..'!$D$3:$E$2062,2,FALSE),"")</f>
        <v/>
      </c>
    </row>
    <row r="306" spans="1:7" x14ac:dyDescent="0.3">
      <c r="A306" s="1">
        <v>296</v>
      </c>
      <c r="E306" s="19" t="str">
        <f>IFERROR(VLOOKUP(CONCATENATE(B306,"§",C306,"§",D306),'....'!C297:D2260,2,FALSE),"")</f>
        <v/>
      </c>
      <c r="F306" s="19" t="str">
        <f>IFERROR(VLOOKUP(CONCATENATE(B306,"§",C306,"§",D306),'.'!D297:E2359,2,FALSE),"")</f>
        <v/>
      </c>
      <c r="G306" s="19" t="str">
        <f>IFERROR(VLOOKUP(CONCATENATE(B306,"§",C306,"§",D306),'..'!$D$3:$E$2062,2,FALSE),"")</f>
        <v/>
      </c>
    </row>
    <row r="307" spans="1:7" x14ac:dyDescent="0.3">
      <c r="A307" s="1">
        <v>297</v>
      </c>
      <c r="E307" s="19" t="str">
        <f>IFERROR(VLOOKUP(CONCATENATE(B307,"§",C307,"§",D307),'....'!C298:D2261,2,FALSE),"")</f>
        <v/>
      </c>
      <c r="F307" s="19" t="str">
        <f>IFERROR(VLOOKUP(CONCATENATE(B307,"§",C307,"§",D307),'.'!D298:E2360,2,FALSE),"")</f>
        <v/>
      </c>
      <c r="G307" s="19" t="str">
        <f>IFERROR(VLOOKUP(CONCATENATE(B307,"§",C307,"§",D307),'..'!$D$3:$E$2062,2,FALSE),"")</f>
        <v/>
      </c>
    </row>
    <row r="308" spans="1:7" x14ac:dyDescent="0.3">
      <c r="A308" s="1">
        <v>298</v>
      </c>
      <c r="E308" s="19" t="str">
        <f>IFERROR(VLOOKUP(CONCATENATE(B308,"§",C308,"§",D308),'....'!C299:D2262,2,FALSE),"")</f>
        <v/>
      </c>
      <c r="F308" s="19" t="str">
        <f>IFERROR(VLOOKUP(CONCATENATE(B308,"§",C308,"§",D308),'.'!D299:E2361,2,FALSE),"")</f>
        <v/>
      </c>
      <c r="G308" s="19" t="str">
        <f>IFERROR(VLOOKUP(CONCATENATE(B308,"§",C308,"§",D308),'..'!$D$3:$E$2062,2,FALSE),"")</f>
        <v/>
      </c>
    </row>
    <row r="309" spans="1:7" x14ac:dyDescent="0.3">
      <c r="A309" s="1">
        <v>299</v>
      </c>
      <c r="E309" s="19" t="str">
        <f>IFERROR(VLOOKUP(CONCATENATE(B309,"§",C309,"§",D309),'....'!C300:D2263,2,FALSE),"")</f>
        <v/>
      </c>
      <c r="F309" s="19" t="str">
        <f>IFERROR(VLOOKUP(CONCATENATE(B309,"§",C309,"§",D309),'.'!D300:E2362,2,FALSE),"")</f>
        <v/>
      </c>
      <c r="G309" s="19" t="str">
        <f>IFERROR(VLOOKUP(CONCATENATE(B309,"§",C309,"§",D309),'..'!$D$3:$E$2062,2,FALSE),"")</f>
        <v/>
      </c>
    </row>
    <row r="310" spans="1:7" x14ac:dyDescent="0.3">
      <c r="A310" s="1">
        <v>300</v>
      </c>
      <c r="E310" s="19" t="str">
        <f>IFERROR(VLOOKUP(CONCATENATE(B310,"§",C310,"§",D310),'....'!C301:D2264,2,FALSE),"")</f>
        <v/>
      </c>
      <c r="F310" s="19" t="str">
        <f>IFERROR(VLOOKUP(CONCATENATE(B310,"§",C310,"§",D310),'.'!D301:E2363,2,FALSE),"")</f>
        <v/>
      </c>
      <c r="G310" s="19" t="str">
        <f>IFERROR(VLOOKUP(CONCATENATE(B310,"§",C310,"§",D310),'..'!$D$3:$E$2062,2,FALSE),"")</f>
        <v/>
      </c>
    </row>
    <row r="311" spans="1:7" x14ac:dyDescent="0.3">
      <c r="A311" s="1">
        <v>301</v>
      </c>
      <c r="E311" s="19" t="str">
        <f>IFERROR(VLOOKUP(CONCATENATE(B311,"§",C311,"§",D311),'....'!C302:D2265,2,FALSE),"")</f>
        <v/>
      </c>
      <c r="F311" s="19" t="str">
        <f>IFERROR(VLOOKUP(CONCATENATE(B311,"§",C311,"§",D311),'.'!D302:E2364,2,FALSE),"")</f>
        <v/>
      </c>
      <c r="G311" s="19" t="str">
        <f>IFERROR(VLOOKUP(CONCATENATE(B311,"§",C311,"§",D311),'..'!$D$3:$E$2062,2,FALSE),"")</f>
        <v/>
      </c>
    </row>
    <row r="312" spans="1:7" x14ac:dyDescent="0.3">
      <c r="A312" s="1">
        <v>302</v>
      </c>
      <c r="E312" s="19" t="str">
        <f>IFERROR(VLOOKUP(CONCATENATE(B312,"§",C312,"§",D312),'....'!C303:D2266,2,FALSE),"")</f>
        <v/>
      </c>
      <c r="F312" s="19" t="str">
        <f>IFERROR(VLOOKUP(CONCATENATE(B312,"§",C312,"§",D312),'.'!D303:E2365,2,FALSE),"")</f>
        <v/>
      </c>
      <c r="G312" s="19" t="str">
        <f>IFERROR(VLOOKUP(CONCATENATE(B312,"§",C312,"§",D312),'..'!$D$3:$E$2062,2,FALSE),"")</f>
        <v/>
      </c>
    </row>
    <row r="313" spans="1:7" x14ac:dyDescent="0.3">
      <c r="A313" s="1">
        <v>303</v>
      </c>
      <c r="E313" s="19" t="str">
        <f>IFERROR(VLOOKUP(CONCATENATE(B313,"§",C313,"§",D313),'....'!C304:D2267,2,FALSE),"")</f>
        <v/>
      </c>
      <c r="F313" s="19" t="str">
        <f>IFERROR(VLOOKUP(CONCATENATE(B313,"§",C313,"§",D313),'.'!D304:E2366,2,FALSE),"")</f>
        <v/>
      </c>
      <c r="G313" s="19" t="str">
        <f>IFERROR(VLOOKUP(CONCATENATE(B313,"§",C313,"§",D313),'..'!$D$3:$E$2062,2,FALSE),"")</f>
        <v/>
      </c>
    </row>
    <row r="314" spans="1:7" x14ac:dyDescent="0.3">
      <c r="A314" s="1">
        <v>304</v>
      </c>
      <c r="E314" s="19" t="str">
        <f>IFERROR(VLOOKUP(CONCATENATE(B314,"§",C314,"§",D314),'....'!C305:D2268,2,FALSE),"")</f>
        <v/>
      </c>
      <c r="F314" s="19" t="str">
        <f>IFERROR(VLOOKUP(CONCATENATE(B314,"§",C314,"§",D314),'.'!D305:E2367,2,FALSE),"")</f>
        <v/>
      </c>
      <c r="G314" s="19" t="str">
        <f>IFERROR(VLOOKUP(CONCATENATE(B314,"§",C314,"§",D314),'..'!$D$3:$E$2062,2,FALSE),"")</f>
        <v/>
      </c>
    </row>
    <row r="315" spans="1:7" x14ac:dyDescent="0.3">
      <c r="A315" s="1">
        <v>305</v>
      </c>
      <c r="E315" s="19" t="str">
        <f>IFERROR(VLOOKUP(CONCATENATE(B315,"§",C315,"§",D315),'....'!C306:D2269,2,FALSE),"")</f>
        <v/>
      </c>
      <c r="F315" s="19" t="str">
        <f>IFERROR(VLOOKUP(CONCATENATE(B315,"§",C315,"§",D315),'.'!D306:E2368,2,FALSE),"")</f>
        <v/>
      </c>
      <c r="G315" s="19" t="str">
        <f>IFERROR(VLOOKUP(CONCATENATE(B315,"§",C315,"§",D315),'..'!$D$3:$E$2062,2,FALSE),"")</f>
        <v/>
      </c>
    </row>
    <row r="316" spans="1:7" x14ac:dyDescent="0.3">
      <c r="A316" s="1">
        <v>306</v>
      </c>
      <c r="E316" s="19" t="str">
        <f>IFERROR(VLOOKUP(CONCATENATE(B316,"§",C316,"§",D316),'....'!C307:D2270,2,FALSE),"")</f>
        <v/>
      </c>
      <c r="F316" s="19" t="str">
        <f>IFERROR(VLOOKUP(CONCATENATE(B316,"§",C316,"§",D316),'.'!D307:E2369,2,FALSE),"")</f>
        <v/>
      </c>
      <c r="G316" s="19" t="str">
        <f>IFERROR(VLOOKUP(CONCATENATE(B316,"§",C316,"§",D316),'..'!$D$3:$E$2062,2,FALSE),"")</f>
        <v/>
      </c>
    </row>
    <row r="317" spans="1:7" x14ac:dyDescent="0.3">
      <c r="A317" s="1">
        <v>307</v>
      </c>
      <c r="E317" s="19" t="str">
        <f>IFERROR(VLOOKUP(CONCATENATE(B317,"§",C317,"§",D317),'....'!C308:D2271,2,FALSE),"")</f>
        <v/>
      </c>
      <c r="F317" s="19" t="str">
        <f>IFERROR(VLOOKUP(CONCATENATE(B317,"§",C317,"§",D317),'.'!D308:E2370,2,FALSE),"")</f>
        <v/>
      </c>
      <c r="G317" s="19" t="str">
        <f>IFERROR(VLOOKUP(CONCATENATE(B317,"§",C317,"§",D317),'..'!$D$3:$E$2062,2,FALSE),"")</f>
        <v/>
      </c>
    </row>
    <row r="318" spans="1:7" x14ac:dyDescent="0.3">
      <c r="A318" s="1">
        <v>308</v>
      </c>
      <c r="E318" s="19" t="str">
        <f>IFERROR(VLOOKUP(CONCATENATE(B318,"§",C318,"§",D318),'....'!C309:D2272,2,FALSE),"")</f>
        <v/>
      </c>
      <c r="F318" s="19" t="str">
        <f>IFERROR(VLOOKUP(CONCATENATE(B318,"§",C318,"§",D318),'.'!D309:E2371,2,FALSE),"")</f>
        <v/>
      </c>
      <c r="G318" s="19" t="str">
        <f>IFERROR(VLOOKUP(CONCATENATE(B318,"§",C318,"§",D318),'..'!$D$3:$E$2062,2,FALSE),"")</f>
        <v/>
      </c>
    </row>
    <row r="319" spans="1:7" x14ac:dyDescent="0.3">
      <c r="A319" s="1">
        <v>309</v>
      </c>
      <c r="E319" s="19" t="str">
        <f>IFERROR(VLOOKUP(CONCATENATE(B319,"§",C319,"§",D319),'....'!C310:D2273,2,FALSE),"")</f>
        <v/>
      </c>
      <c r="F319" s="19" t="str">
        <f>IFERROR(VLOOKUP(CONCATENATE(B319,"§",C319,"§",D319),'.'!D310:E2372,2,FALSE),"")</f>
        <v/>
      </c>
      <c r="G319" s="19" t="str">
        <f>IFERROR(VLOOKUP(CONCATENATE(B319,"§",C319,"§",D319),'..'!$D$3:$E$2062,2,FALSE),"")</f>
        <v/>
      </c>
    </row>
    <row r="320" spans="1:7" x14ac:dyDescent="0.3">
      <c r="A320" s="1">
        <v>310</v>
      </c>
      <c r="E320" s="19" t="str">
        <f>IFERROR(VLOOKUP(CONCATENATE(B320,"§",C320,"§",D320),'....'!C311:D2274,2,FALSE),"")</f>
        <v/>
      </c>
      <c r="F320" s="19" t="str">
        <f>IFERROR(VLOOKUP(CONCATENATE(B320,"§",C320,"§",D320),'.'!D311:E2373,2,FALSE),"")</f>
        <v/>
      </c>
      <c r="G320" s="19" t="str">
        <f>IFERROR(VLOOKUP(CONCATENATE(B320,"§",C320,"§",D320),'..'!$D$3:$E$2062,2,FALSE),"")</f>
        <v/>
      </c>
    </row>
    <row r="321" spans="1:7" x14ac:dyDescent="0.3">
      <c r="A321" s="1">
        <v>311</v>
      </c>
      <c r="E321" s="19" t="str">
        <f>IFERROR(VLOOKUP(CONCATENATE(B321,"§",C321,"§",D321),'....'!C312:D2275,2,FALSE),"")</f>
        <v/>
      </c>
      <c r="F321" s="19" t="str">
        <f>IFERROR(VLOOKUP(CONCATENATE(B321,"§",C321,"§",D321),'.'!D312:E2374,2,FALSE),"")</f>
        <v/>
      </c>
      <c r="G321" s="19" t="str">
        <f>IFERROR(VLOOKUP(CONCATENATE(B321,"§",C321,"§",D321),'..'!$D$3:$E$2062,2,FALSE),"")</f>
        <v/>
      </c>
    </row>
    <row r="322" spans="1:7" x14ac:dyDescent="0.3">
      <c r="A322" s="1">
        <v>312</v>
      </c>
      <c r="E322" s="19" t="str">
        <f>IFERROR(VLOOKUP(CONCATENATE(B322,"§",C322,"§",D322),'....'!C313:D2276,2,FALSE),"")</f>
        <v/>
      </c>
      <c r="F322" s="19" t="str">
        <f>IFERROR(VLOOKUP(CONCATENATE(B322,"§",C322,"§",D322),'.'!D313:E2375,2,FALSE),"")</f>
        <v/>
      </c>
      <c r="G322" s="19" t="str">
        <f>IFERROR(VLOOKUP(CONCATENATE(B322,"§",C322,"§",D322),'..'!$D$3:$E$2062,2,FALSE),"")</f>
        <v/>
      </c>
    </row>
    <row r="323" spans="1:7" x14ac:dyDescent="0.3">
      <c r="A323" s="1">
        <v>313</v>
      </c>
      <c r="E323" s="19" t="str">
        <f>IFERROR(VLOOKUP(CONCATENATE(B323,"§",C323,"§",D323),'....'!C314:D2277,2,FALSE),"")</f>
        <v/>
      </c>
      <c r="F323" s="19" t="str">
        <f>IFERROR(VLOOKUP(CONCATENATE(B323,"§",C323,"§",D323),'.'!D314:E2376,2,FALSE),"")</f>
        <v/>
      </c>
      <c r="G323" s="19" t="str">
        <f>IFERROR(VLOOKUP(CONCATENATE(B323,"§",C323,"§",D323),'..'!$D$3:$E$2062,2,FALSE),"")</f>
        <v/>
      </c>
    </row>
    <row r="324" spans="1:7" x14ac:dyDescent="0.3">
      <c r="A324" s="1">
        <v>314</v>
      </c>
      <c r="E324" s="19" t="str">
        <f>IFERROR(VLOOKUP(CONCATENATE(B324,"§",C324,"§",D324),'....'!C315:D2278,2,FALSE),"")</f>
        <v/>
      </c>
      <c r="F324" s="19" t="str">
        <f>IFERROR(VLOOKUP(CONCATENATE(B324,"§",C324,"§",D324),'.'!D315:E2377,2,FALSE),"")</f>
        <v/>
      </c>
      <c r="G324" s="19" t="str">
        <f>IFERROR(VLOOKUP(CONCATENATE(B324,"§",C324,"§",D324),'..'!$D$3:$E$2062,2,FALSE),"")</f>
        <v/>
      </c>
    </row>
    <row r="325" spans="1:7" x14ac:dyDescent="0.3">
      <c r="A325" s="1">
        <v>315</v>
      </c>
      <c r="E325" s="19" t="str">
        <f>IFERROR(VLOOKUP(CONCATENATE(B325,"§",C325,"§",D325),'....'!C316:D2279,2,FALSE),"")</f>
        <v/>
      </c>
      <c r="F325" s="19" t="str">
        <f>IFERROR(VLOOKUP(CONCATENATE(B325,"§",C325,"§",D325),'.'!D316:E2378,2,FALSE),"")</f>
        <v/>
      </c>
      <c r="G325" s="19" t="str">
        <f>IFERROR(VLOOKUP(CONCATENATE(B325,"§",C325,"§",D325),'..'!$D$3:$E$2062,2,FALSE),"")</f>
        <v/>
      </c>
    </row>
    <row r="326" spans="1:7" x14ac:dyDescent="0.3">
      <c r="A326" s="1">
        <v>316</v>
      </c>
      <c r="E326" s="19" t="str">
        <f>IFERROR(VLOOKUP(CONCATENATE(B326,"§",C326,"§",D326),'....'!C317:D2280,2,FALSE),"")</f>
        <v/>
      </c>
      <c r="F326" s="19" t="str">
        <f>IFERROR(VLOOKUP(CONCATENATE(B326,"§",C326,"§",D326),'.'!D317:E2379,2,FALSE),"")</f>
        <v/>
      </c>
      <c r="G326" s="19" t="str">
        <f>IFERROR(VLOOKUP(CONCATENATE(B326,"§",C326,"§",D326),'..'!$D$3:$E$2062,2,FALSE),"")</f>
        <v/>
      </c>
    </row>
    <row r="327" spans="1:7" x14ac:dyDescent="0.3">
      <c r="A327" s="1">
        <v>317</v>
      </c>
      <c r="E327" s="19" t="str">
        <f>IFERROR(VLOOKUP(CONCATENATE(B327,"§",C327,"§",D327),'....'!C318:D2281,2,FALSE),"")</f>
        <v/>
      </c>
      <c r="F327" s="19" t="str">
        <f>IFERROR(VLOOKUP(CONCATENATE(B327,"§",C327,"§",D327),'.'!D318:E2380,2,FALSE),"")</f>
        <v/>
      </c>
      <c r="G327" s="19" t="str">
        <f>IFERROR(VLOOKUP(CONCATENATE(B327,"§",C327,"§",D327),'..'!$D$3:$E$2062,2,FALSE),"")</f>
        <v/>
      </c>
    </row>
    <row r="328" spans="1:7" x14ac:dyDescent="0.3">
      <c r="A328" s="1">
        <v>318</v>
      </c>
      <c r="E328" s="19" t="str">
        <f>IFERROR(VLOOKUP(CONCATENATE(B328,"§",C328,"§",D328),'....'!C319:D2282,2,FALSE),"")</f>
        <v/>
      </c>
      <c r="F328" s="19" t="str">
        <f>IFERROR(VLOOKUP(CONCATENATE(B328,"§",C328,"§",D328),'.'!D319:E2381,2,FALSE),"")</f>
        <v/>
      </c>
      <c r="G328" s="19" t="str">
        <f>IFERROR(VLOOKUP(CONCATENATE(B328,"§",C328,"§",D328),'..'!$D$3:$E$2062,2,FALSE),"")</f>
        <v/>
      </c>
    </row>
    <row r="329" spans="1:7" x14ac:dyDescent="0.3">
      <c r="A329" s="1">
        <v>319</v>
      </c>
      <c r="E329" s="19" t="str">
        <f>IFERROR(VLOOKUP(CONCATENATE(B329,"§",C329,"§",D329),'....'!C320:D2283,2,FALSE),"")</f>
        <v/>
      </c>
      <c r="F329" s="19" t="str">
        <f>IFERROR(VLOOKUP(CONCATENATE(B329,"§",C329,"§",D329),'.'!D320:E2382,2,FALSE),"")</f>
        <v/>
      </c>
      <c r="G329" s="19" t="str">
        <f>IFERROR(VLOOKUP(CONCATENATE(B329,"§",C329,"§",D329),'..'!$D$3:$E$2062,2,FALSE),"")</f>
        <v/>
      </c>
    </row>
    <row r="330" spans="1:7" x14ac:dyDescent="0.3">
      <c r="A330" s="1">
        <v>320</v>
      </c>
      <c r="E330" s="19" t="str">
        <f>IFERROR(VLOOKUP(CONCATENATE(B330,"§",C330,"§",D330),'....'!C321:D2284,2,FALSE),"")</f>
        <v/>
      </c>
      <c r="F330" s="19" t="str">
        <f>IFERROR(VLOOKUP(CONCATENATE(B330,"§",C330,"§",D330),'.'!D321:E2383,2,FALSE),"")</f>
        <v/>
      </c>
      <c r="G330" s="19" t="str">
        <f>IFERROR(VLOOKUP(CONCATENATE(B330,"§",C330,"§",D330),'..'!$D$3:$E$2062,2,FALSE),"")</f>
        <v/>
      </c>
    </row>
    <row r="331" spans="1:7" x14ac:dyDescent="0.3">
      <c r="A331" s="1">
        <v>321</v>
      </c>
      <c r="E331" s="19" t="str">
        <f>IFERROR(VLOOKUP(CONCATENATE(B331,"§",C331,"§",D331),'....'!C322:D2285,2,FALSE),"")</f>
        <v/>
      </c>
      <c r="F331" s="19" t="str">
        <f>IFERROR(VLOOKUP(CONCATENATE(B331,"§",C331,"§",D331),'.'!D322:E2384,2,FALSE),"")</f>
        <v/>
      </c>
      <c r="G331" s="19" t="str">
        <f>IFERROR(VLOOKUP(CONCATENATE(B331,"§",C331,"§",D331),'..'!$D$3:$E$2062,2,FALSE),"")</f>
        <v/>
      </c>
    </row>
    <row r="332" spans="1:7" x14ac:dyDescent="0.3">
      <c r="A332" s="1">
        <v>322</v>
      </c>
      <c r="E332" s="19" t="str">
        <f>IFERROR(VLOOKUP(CONCATENATE(B332,"§",C332,"§",D332),'....'!C323:D2286,2,FALSE),"")</f>
        <v/>
      </c>
      <c r="F332" s="19" t="str">
        <f>IFERROR(VLOOKUP(CONCATENATE(B332,"§",C332,"§",D332),'.'!D323:E2385,2,FALSE),"")</f>
        <v/>
      </c>
      <c r="G332" s="19" t="str">
        <f>IFERROR(VLOOKUP(CONCATENATE(B332,"§",C332,"§",D332),'..'!$D$3:$E$2062,2,FALSE),"")</f>
        <v/>
      </c>
    </row>
    <row r="333" spans="1:7" x14ac:dyDescent="0.3">
      <c r="A333" s="1">
        <v>323</v>
      </c>
      <c r="E333" s="19" t="str">
        <f>IFERROR(VLOOKUP(CONCATENATE(B333,"§",C333,"§",D333),'....'!C324:D2287,2,FALSE),"")</f>
        <v/>
      </c>
      <c r="F333" s="19" t="str">
        <f>IFERROR(VLOOKUP(CONCATENATE(B333,"§",C333,"§",D333),'.'!D324:E2386,2,FALSE),"")</f>
        <v/>
      </c>
      <c r="G333" s="19" t="str">
        <f>IFERROR(VLOOKUP(CONCATENATE(B333,"§",C333,"§",D333),'..'!$D$3:$E$2062,2,FALSE),"")</f>
        <v/>
      </c>
    </row>
    <row r="334" spans="1:7" x14ac:dyDescent="0.3">
      <c r="A334" s="1">
        <v>324</v>
      </c>
      <c r="E334" s="19" t="str">
        <f>IFERROR(VLOOKUP(CONCATENATE(B334,"§",C334,"§",D334),'....'!C325:D2288,2,FALSE),"")</f>
        <v/>
      </c>
      <c r="F334" s="19" t="str">
        <f>IFERROR(VLOOKUP(CONCATENATE(B334,"§",C334,"§",D334),'.'!D325:E2387,2,FALSE),"")</f>
        <v/>
      </c>
      <c r="G334" s="19" t="str">
        <f>IFERROR(VLOOKUP(CONCATENATE(B334,"§",C334,"§",D334),'..'!$D$3:$E$2062,2,FALSE),"")</f>
        <v/>
      </c>
    </row>
    <row r="335" spans="1:7" x14ac:dyDescent="0.3">
      <c r="A335" s="1">
        <v>325</v>
      </c>
      <c r="E335" s="19" t="str">
        <f>IFERROR(VLOOKUP(CONCATENATE(B335,"§",C335,"§",D335),'....'!C326:D2289,2,FALSE),"")</f>
        <v/>
      </c>
      <c r="F335" s="19" t="str">
        <f>IFERROR(VLOOKUP(CONCATENATE(B335,"§",C335,"§",D335),'.'!D326:E2388,2,FALSE),"")</f>
        <v/>
      </c>
      <c r="G335" s="19" t="str">
        <f>IFERROR(VLOOKUP(CONCATENATE(B335,"§",C335,"§",D335),'..'!$D$3:$E$2062,2,FALSE),"")</f>
        <v/>
      </c>
    </row>
    <row r="336" spans="1:7" x14ac:dyDescent="0.3">
      <c r="A336" s="1">
        <v>326</v>
      </c>
      <c r="E336" s="19" t="str">
        <f>IFERROR(VLOOKUP(CONCATENATE(B336,"§",C336,"§",D336),'....'!C327:D2290,2,FALSE),"")</f>
        <v/>
      </c>
      <c r="F336" s="19" t="str">
        <f>IFERROR(VLOOKUP(CONCATENATE(B336,"§",C336,"§",D336),'.'!D327:E2389,2,FALSE),"")</f>
        <v/>
      </c>
      <c r="G336" s="19" t="str">
        <f>IFERROR(VLOOKUP(CONCATENATE(B336,"§",C336,"§",D336),'..'!$D$3:$E$2062,2,FALSE),"")</f>
        <v/>
      </c>
    </row>
    <row r="337" spans="1:7" x14ac:dyDescent="0.3">
      <c r="A337" s="1">
        <v>327</v>
      </c>
      <c r="E337" s="19" t="str">
        <f>IFERROR(VLOOKUP(CONCATENATE(B337,"§",C337,"§",D337),'....'!C328:D2291,2,FALSE),"")</f>
        <v/>
      </c>
      <c r="F337" s="19" t="str">
        <f>IFERROR(VLOOKUP(CONCATENATE(B337,"§",C337,"§",D337),'.'!D328:E2390,2,FALSE),"")</f>
        <v/>
      </c>
      <c r="G337" s="19" t="str">
        <f>IFERROR(VLOOKUP(CONCATENATE(B337,"§",C337,"§",D337),'..'!$D$3:$E$2062,2,FALSE),"")</f>
        <v/>
      </c>
    </row>
    <row r="338" spans="1:7" x14ac:dyDescent="0.3">
      <c r="A338" s="1">
        <v>328</v>
      </c>
      <c r="E338" s="19" t="str">
        <f>IFERROR(VLOOKUP(CONCATENATE(B338,"§",C338,"§",D338),'....'!C329:D2292,2,FALSE),"")</f>
        <v/>
      </c>
      <c r="F338" s="19" t="str">
        <f>IFERROR(VLOOKUP(CONCATENATE(B338,"§",C338,"§",D338),'.'!D329:E2391,2,FALSE),"")</f>
        <v/>
      </c>
      <c r="G338" s="19" t="str">
        <f>IFERROR(VLOOKUP(CONCATENATE(B338,"§",C338,"§",D338),'..'!$D$3:$E$2062,2,FALSE),"")</f>
        <v/>
      </c>
    </row>
    <row r="339" spans="1:7" x14ac:dyDescent="0.3">
      <c r="A339" s="1">
        <v>329</v>
      </c>
      <c r="E339" s="19" t="str">
        <f>IFERROR(VLOOKUP(CONCATENATE(B339,"§",C339,"§",D339),'....'!C330:D2293,2,FALSE),"")</f>
        <v/>
      </c>
      <c r="F339" s="19" t="str">
        <f>IFERROR(VLOOKUP(CONCATENATE(B339,"§",C339,"§",D339),'.'!D330:E2392,2,FALSE),"")</f>
        <v/>
      </c>
      <c r="G339" s="19" t="str">
        <f>IFERROR(VLOOKUP(CONCATENATE(B339,"§",C339,"§",D339),'..'!$D$3:$E$2062,2,FALSE),"")</f>
        <v/>
      </c>
    </row>
    <row r="340" spans="1:7" x14ac:dyDescent="0.3">
      <c r="A340" s="1">
        <v>330</v>
      </c>
      <c r="E340" s="19" t="str">
        <f>IFERROR(VLOOKUP(CONCATENATE(B340,"§",C340,"§",D340),'....'!C331:D2294,2,FALSE),"")</f>
        <v/>
      </c>
      <c r="F340" s="19" t="str">
        <f>IFERROR(VLOOKUP(CONCATENATE(B340,"§",C340,"§",D340),'.'!D331:E2393,2,FALSE),"")</f>
        <v/>
      </c>
      <c r="G340" s="19" t="str">
        <f>IFERROR(VLOOKUP(CONCATENATE(B340,"§",C340,"§",D340),'..'!$D$3:$E$2062,2,FALSE),"")</f>
        <v/>
      </c>
    </row>
    <row r="341" spans="1:7" x14ac:dyDescent="0.3">
      <c r="A341" s="1">
        <v>331</v>
      </c>
      <c r="E341" s="19" t="str">
        <f>IFERROR(VLOOKUP(CONCATENATE(B341,"§",C341,"§",D341),'....'!C332:D2295,2,FALSE),"")</f>
        <v/>
      </c>
      <c r="F341" s="19" t="str">
        <f>IFERROR(VLOOKUP(CONCATENATE(B341,"§",C341,"§",D341),'.'!D332:E2394,2,FALSE),"")</f>
        <v/>
      </c>
      <c r="G341" s="19" t="str">
        <f>IFERROR(VLOOKUP(CONCATENATE(B341,"§",C341,"§",D341),'..'!$D$3:$E$2062,2,FALSE),"")</f>
        <v/>
      </c>
    </row>
    <row r="342" spans="1:7" x14ac:dyDescent="0.3">
      <c r="A342" s="1">
        <v>332</v>
      </c>
      <c r="E342" s="19" t="str">
        <f>IFERROR(VLOOKUP(CONCATENATE(B342,"§",C342,"§",D342),'....'!C333:D2296,2,FALSE),"")</f>
        <v/>
      </c>
      <c r="F342" s="19" t="str">
        <f>IFERROR(VLOOKUP(CONCATENATE(B342,"§",C342,"§",D342),'.'!D333:E2395,2,FALSE),"")</f>
        <v/>
      </c>
      <c r="G342" s="19" t="str">
        <f>IFERROR(VLOOKUP(CONCATENATE(B342,"§",C342,"§",D342),'..'!$D$3:$E$2062,2,FALSE),"")</f>
        <v/>
      </c>
    </row>
    <row r="343" spans="1:7" x14ac:dyDescent="0.3">
      <c r="A343" s="1">
        <v>333</v>
      </c>
      <c r="E343" s="19" t="str">
        <f>IFERROR(VLOOKUP(CONCATENATE(B343,"§",C343,"§",D343),'....'!C334:D2297,2,FALSE),"")</f>
        <v/>
      </c>
      <c r="F343" s="19" t="str">
        <f>IFERROR(VLOOKUP(CONCATENATE(B343,"§",C343,"§",D343),'.'!D334:E2396,2,FALSE),"")</f>
        <v/>
      </c>
      <c r="G343" s="19" t="str">
        <f>IFERROR(VLOOKUP(CONCATENATE(B343,"§",C343,"§",D343),'..'!$D$3:$E$2062,2,FALSE),"")</f>
        <v/>
      </c>
    </row>
    <row r="344" spans="1:7" x14ac:dyDescent="0.3">
      <c r="A344" s="1">
        <v>334</v>
      </c>
      <c r="E344" s="19" t="str">
        <f>IFERROR(VLOOKUP(CONCATENATE(B344,"§",C344,"§",D344),'....'!C335:D2298,2,FALSE),"")</f>
        <v/>
      </c>
      <c r="F344" s="19" t="str">
        <f>IFERROR(VLOOKUP(CONCATENATE(B344,"§",C344,"§",D344),'.'!D335:E2397,2,FALSE),"")</f>
        <v/>
      </c>
      <c r="G344" s="19" t="str">
        <f>IFERROR(VLOOKUP(CONCATENATE(B344,"§",C344,"§",D344),'..'!$D$3:$E$2062,2,FALSE),"")</f>
        <v/>
      </c>
    </row>
    <row r="345" spans="1:7" x14ac:dyDescent="0.3">
      <c r="A345" s="1">
        <v>335</v>
      </c>
      <c r="E345" s="19" t="str">
        <f>IFERROR(VLOOKUP(CONCATENATE(B345,"§",C345,"§",D345),'....'!C336:D2299,2,FALSE),"")</f>
        <v/>
      </c>
      <c r="F345" s="19" t="str">
        <f>IFERROR(VLOOKUP(CONCATENATE(B345,"§",C345,"§",D345),'.'!D336:E2398,2,FALSE),"")</f>
        <v/>
      </c>
      <c r="G345" s="19" t="str">
        <f>IFERROR(VLOOKUP(CONCATENATE(B345,"§",C345,"§",D345),'..'!$D$3:$E$2062,2,FALSE),"")</f>
        <v/>
      </c>
    </row>
    <row r="346" spans="1:7" x14ac:dyDescent="0.3">
      <c r="A346" s="1">
        <v>336</v>
      </c>
      <c r="E346" s="19" t="str">
        <f>IFERROR(VLOOKUP(CONCATENATE(B346,"§",C346,"§",D346),'....'!C337:D2300,2,FALSE),"")</f>
        <v/>
      </c>
      <c r="F346" s="19" t="str">
        <f>IFERROR(VLOOKUP(CONCATENATE(B346,"§",C346,"§",D346),'.'!D337:E2399,2,FALSE),"")</f>
        <v/>
      </c>
      <c r="G346" s="19" t="str">
        <f>IFERROR(VLOOKUP(CONCATENATE(B346,"§",C346,"§",D346),'..'!$D$3:$E$2062,2,FALSE),"")</f>
        <v/>
      </c>
    </row>
    <row r="347" spans="1:7" x14ac:dyDescent="0.3">
      <c r="A347" s="1">
        <v>337</v>
      </c>
      <c r="E347" s="19" t="str">
        <f>IFERROR(VLOOKUP(CONCATENATE(B347,"§",C347,"§",D347),'....'!C338:D2301,2,FALSE),"")</f>
        <v/>
      </c>
      <c r="F347" s="19" t="str">
        <f>IFERROR(VLOOKUP(CONCATENATE(B347,"§",C347,"§",D347),'.'!D338:E2400,2,FALSE),"")</f>
        <v/>
      </c>
      <c r="G347" s="19" t="str">
        <f>IFERROR(VLOOKUP(CONCATENATE(B347,"§",C347,"§",D347),'..'!$D$3:$E$2062,2,FALSE),"")</f>
        <v/>
      </c>
    </row>
    <row r="348" spans="1:7" x14ac:dyDescent="0.3">
      <c r="A348" s="1">
        <v>338</v>
      </c>
      <c r="E348" s="19" t="str">
        <f>IFERROR(VLOOKUP(CONCATENATE(B348,"§",C348,"§",D348),'....'!C339:D2302,2,FALSE),"")</f>
        <v/>
      </c>
      <c r="F348" s="19" t="str">
        <f>IFERROR(VLOOKUP(CONCATENATE(B348,"§",C348,"§",D348),'.'!D339:E2401,2,FALSE),"")</f>
        <v/>
      </c>
      <c r="G348" s="19" t="str">
        <f>IFERROR(VLOOKUP(CONCATENATE(B348,"§",C348,"§",D348),'..'!$D$3:$E$2062,2,FALSE),"")</f>
        <v/>
      </c>
    </row>
    <row r="349" spans="1:7" x14ac:dyDescent="0.3">
      <c r="A349" s="1">
        <v>339</v>
      </c>
      <c r="E349" s="19" t="str">
        <f>IFERROR(VLOOKUP(CONCATENATE(B349,"§",C349,"§",D349),'....'!C340:D2303,2,FALSE),"")</f>
        <v/>
      </c>
      <c r="F349" s="19" t="str">
        <f>IFERROR(VLOOKUP(CONCATENATE(B349,"§",C349,"§",D349),'.'!D340:E2402,2,FALSE),"")</f>
        <v/>
      </c>
      <c r="G349" s="19" t="str">
        <f>IFERROR(VLOOKUP(CONCATENATE(B349,"§",C349,"§",D349),'..'!$D$3:$E$2062,2,FALSE),"")</f>
        <v/>
      </c>
    </row>
    <row r="350" spans="1:7" x14ac:dyDescent="0.3">
      <c r="A350" s="1">
        <v>340</v>
      </c>
      <c r="E350" s="19" t="str">
        <f>IFERROR(VLOOKUP(CONCATENATE(B350,"§",C350,"§",D350),'....'!C341:D2304,2,FALSE),"")</f>
        <v/>
      </c>
      <c r="F350" s="19" t="str">
        <f>IFERROR(VLOOKUP(CONCATENATE(B350,"§",C350,"§",D350),'.'!D341:E2403,2,FALSE),"")</f>
        <v/>
      </c>
      <c r="G350" s="19" t="str">
        <f>IFERROR(VLOOKUP(CONCATENATE(B350,"§",C350,"§",D350),'..'!$D$3:$E$2062,2,FALSE),"")</f>
        <v/>
      </c>
    </row>
    <row r="351" spans="1:7" x14ac:dyDescent="0.3">
      <c r="A351" s="1">
        <v>341</v>
      </c>
      <c r="E351" s="19" t="str">
        <f>IFERROR(VLOOKUP(CONCATENATE(B351,"§",C351,"§",D351),'....'!C342:D2305,2,FALSE),"")</f>
        <v/>
      </c>
      <c r="F351" s="19" t="str">
        <f>IFERROR(VLOOKUP(CONCATENATE(B351,"§",C351,"§",D351),'.'!D342:E2404,2,FALSE),"")</f>
        <v/>
      </c>
      <c r="G351" s="19" t="str">
        <f>IFERROR(VLOOKUP(CONCATENATE(B351,"§",C351,"§",D351),'..'!$D$3:$E$2062,2,FALSE),"")</f>
        <v/>
      </c>
    </row>
    <row r="352" spans="1:7" x14ac:dyDescent="0.3">
      <c r="A352" s="1">
        <v>342</v>
      </c>
      <c r="E352" s="19" t="str">
        <f>IFERROR(VLOOKUP(CONCATENATE(B352,"§",C352,"§",D352),'....'!C343:D2306,2,FALSE),"")</f>
        <v/>
      </c>
      <c r="F352" s="19" t="str">
        <f>IFERROR(VLOOKUP(CONCATENATE(B352,"§",C352,"§",D352),'.'!D343:E2405,2,FALSE),"")</f>
        <v/>
      </c>
      <c r="G352" s="19" t="str">
        <f>IFERROR(VLOOKUP(CONCATENATE(B352,"§",C352,"§",D352),'..'!$D$3:$E$2062,2,FALSE),"")</f>
        <v/>
      </c>
    </row>
    <row r="353" spans="1:7" x14ac:dyDescent="0.3">
      <c r="A353" s="1">
        <v>343</v>
      </c>
      <c r="E353" s="19" t="str">
        <f>IFERROR(VLOOKUP(CONCATENATE(B353,"§",C353,"§",D353),'....'!C344:D2307,2,FALSE),"")</f>
        <v/>
      </c>
      <c r="F353" s="19" t="str">
        <f>IFERROR(VLOOKUP(CONCATENATE(B353,"§",C353,"§",D353),'.'!D344:E2406,2,FALSE),"")</f>
        <v/>
      </c>
      <c r="G353" s="19" t="str">
        <f>IFERROR(VLOOKUP(CONCATENATE(B353,"§",C353,"§",D353),'..'!$D$3:$E$2062,2,FALSE),"")</f>
        <v/>
      </c>
    </row>
    <row r="354" spans="1:7" x14ac:dyDescent="0.3">
      <c r="A354" s="1">
        <v>344</v>
      </c>
      <c r="E354" s="19" t="str">
        <f>IFERROR(VLOOKUP(CONCATENATE(B354,"§",C354,"§",D354),'....'!C345:D2308,2,FALSE),"")</f>
        <v/>
      </c>
      <c r="F354" s="19" t="str">
        <f>IFERROR(VLOOKUP(CONCATENATE(B354,"§",C354,"§",D354),'.'!D345:E2407,2,FALSE),"")</f>
        <v/>
      </c>
      <c r="G354" s="19" t="str">
        <f>IFERROR(VLOOKUP(CONCATENATE(B354,"§",C354,"§",D354),'..'!$D$3:$E$2062,2,FALSE),"")</f>
        <v/>
      </c>
    </row>
    <row r="355" spans="1:7" x14ac:dyDescent="0.3">
      <c r="A355" s="1">
        <v>345</v>
      </c>
      <c r="E355" s="19" t="str">
        <f>IFERROR(VLOOKUP(CONCATENATE(B355,"§",C355,"§",D355),'....'!C346:D2309,2,FALSE),"")</f>
        <v/>
      </c>
      <c r="F355" s="19" t="str">
        <f>IFERROR(VLOOKUP(CONCATENATE(B355,"§",C355,"§",D355),'.'!D346:E2408,2,FALSE),"")</f>
        <v/>
      </c>
      <c r="G355" s="19" t="str">
        <f>IFERROR(VLOOKUP(CONCATENATE(B355,"§",C355,"§",D355),'..'!$D$3:$E$2062,2,FALSE),"")</f>
        <v/>
      </c>
    </row>
    <row r="356" spans="1:7" x14ac:dyDescent="0.3">
      <c r="A356" s="1">
        <v>346</v>
      </c>
      <c r="E356" s="19" t="str">
        <f>IFERROR(VLOOKUP(CONCATENATE(B356,"§",C356,"§",D356),'....'!C347:D2310,2,FALSE),"")</f>
        <v/>
      </c>
      <c r="F356" s="19" t="str">
        <f>IFERROR(VLOOKUP(CONCATENATE(B356,"§",C356,"§",D356),'.'!D347:E2409,2,FALSE),"")</f>
        <v/>
      </c>
      <c r="G356" s="19" t="str">
        <f>IFERROR(VLOOKUP(CONCATENATE(B356,"§",C356,"§",D356),'..'!$D$3:$E$2062,2,FALSE),"")</f>
        <v/>
      </c>
    </row>
    <row r="357" spans="1:7" x14ac:dyDescent="0.3">
      <c r="A357" s="1">
        <v>347</v>
      </c>
      <c r="E357" s="19" t="str">
        <f>IFERROR(VLOOKUP(CONCATENATE(B357,"§",C357,"§",D357),'....'!C348:D2311,2,FALSE),"")</f>
        <v/>
      </c>
      <c r="F357" s="19" t="str">
        <f>IFERROR(VLOOKUP(CONCATENATE(B357,"§",C357,"§",D357),'.'!D348:E2410,2,FALSE),"")</f>
        <v/>
      </c>
      <c r="G357" s="19" t="str">
        <f>IFERROR(VLOOKUP(CONCATENATE(B357,"§",C357,"§",D357),'..'!$D$3:$E$2062,2,FALSE),"")</f>
        <v/>
      </c>
    </row>
    <row r="358" spans="1:7" x14ac:dyDescent="0.3">
      <c r="A358" s="1">
        <v>348</v>
      </c>
      <c r="E358" s="19" t="str">
        <f>IFERROR(VLOOKUP(CONCATENATE(B358,"§",C358,"§",D358),'....'!C349:D2312,2,FALSE),"")</f>
        <v/>
      </c>
      <c r="F358" s="19" t="str">
        <f>IFERROR(VLOOKUP(CONCATENATE(B358,"§",C358,"§",D358),'.'!D349:E2411,2,FALSE),"")</f>
        <v/>
      </c>
      <c r="G358" s="19" t="str">
        <f>IFERROR(VLOOKUP(CONCATENATE(B358,"§",C358,"§",D358),'..'!$D$3:$E$2062,2,FALSE),"")</f>
        <v/>
      </c>
    </row>
    <row r="359" spans="1:7" x14ac:dyDescent="0.3">
      <c r="A359" s="1">
        <v>349</v>
      </c>
      <c r="E359" s="19" t="str">
        <f>IFERROR(VLOOKUP(CONCATENATE(B359,"§",C359,"§",D359),'....'!C350:D2313,2,FALSE),"")</f>
        <v/>
      </c>
      <c r="F359" s="19" t="str">
        <f>IFERROR(VLOOKUP(CONCATENATE(B359,"§",C359,"§",D359),'.'!D350:E2412,2,FALSE),"")</f>
        <v/>
      </c>
      <c r="G359" s="19" t="str">
        <f>IFERROR(VLOOKUP(CONCATENATE(B359,"§",C359,"§",D359),'..'!$D$3:$E$2062,2,FALSE),"")</f>
        <v/>
      </c>
    </row>
    <row r="360" spans="1:7" x14ac:dyDescent="0.3">
      <c r="A360" s="1">
        <v>350</v>
      </c>
      <c r="E360" s="19" t="str">
        <f>IFERROR(VLOOKUP(CONCATENATE(B360,"§",C360,"§",D360),'....'!C351:D2314,2,FALSE),"")</f>
        <v/>
      </c>
      <c r="F360" s="19" t="str">
        <f>IFERROR(VLOOKUP(CONCATENATE(B360,"§",C360,"§",D360),'.'!D351:E2413,2,FALSE),"")</f>
        <v/>
      </c>
      <c r="G360" s="19" t="str">
        <f>IFERROR(VLOOKUP(CONCATENATE(B360,"§",C360,"§",D360),'..'!$D$3:$E$2062,2,FALSE),"")</f>
        <v/>
      </c>
    </row>
    <row r="361" spans="1:7" x14ac:dyDescent="0.3">
      <c r="A361" s="1">
        <v>351</v>
      </c>
      <c r="E361" s="19" t="str">
        <f>IFERROR(VLOOKUP(CONCATENATE(B361,"§",C361,"§",D361),'....'!C352:D2315,2,FALSE),"")</f>
        <v/>
      </c>
      <c r="F361" s="19" t="str">
        <f>IFERROR(VLOOKUP(CONCATENATE(B361,"§",C361,"§",D361),'.'!D352:E2414,2,FALSE),"")</f>
        <v/>
      </c>
      <c r="G361" s="19" t="str">
        <f>IFERROR(VLOOKUP(CONCATENATE(B361,"§",C361,"§",D361),'..'!$D$3:$E$2062,2,FALSE),"")</f>
        <v/>
      </c>
    </row>
    <row r="362" spans="1:7" x14ac:dyDescent="0.3">
      <c r="A362" s="1">
        <v>352</v>
      </c>
      <c r="E362" s="19" t="str">
        <f>IFERROR(VLOOKUP(CONCATENATE(B362,"§",C362,"§",D362),'....'!C353:D2316,2,FALSE),"")</f>
        <v/>
      </c>
      <c r="F362" s="19" t="str">
        <f>IFERROR(VLOOKUP(CONCATENATE(B362,"§",C362,"§",D362),'.'!D353:E2415,2,FALSE),"")</f>
        <v/>
      </c>
      <c r="G362" s="19" t="str">
        <f>IFERROR(VLOOKUP(CONCATENATE(B362,"§",C362,"§",D362),'..'!$D$3:$E$2062,2,FALSE),"")</f>
        <v/>
      </c>
    </row>
    <row r="363" spans="1:7" x14ac:dyDescent="0.3">
      <c r="A363" s="1">
        <v>353</v>
      </c>
      <c r="E363" s="19" t="str">
        <f>IFERROR(VLOOKUP(CONCATENATE(B363,"§",C363,"§",D363),'....'!C354:D2317,2,FALSE),"")</f>
        <v/>
      </c>
      <c r="F363" s="19" t="str">
        <f>IFERROR(VLOOKUP(CONCATENATE(B363,"§",C363,"§",D363),'.'!D354:E2416,2,FALSE),"")</f>
        <v/>
      </c>
      <c r="G363" s="19" t="str">
        <f>IFERROR(VLOOKUP(CONCATENATE(B363,"§",C363,"§",D363),'..'!$D$3:$E$2062,2,FALSE),"")</f>
        <v/>
      </c>
    </row>
    <row r="364" spans="1:7" x14ac:dyDescent="0.3">
      <c r="A364" s="1">
        <v>354</v>
      </c>
      <c r="E364" s="19" t="str">
        <f>IFERROR(VLOOKUP(CONCATENATE(B364,"§",C364,"§",D364),'....'!C355:D2318,2,FALSE),"")</f>
        <v/>
      </c>
      <c r="F364" s="19" t="str">
        <f>IFERROR(VLOOKUP(CONCATENATE(B364,"§",C364,"§",D364),'.'!D355:E2417,2,FALSE),"")</f>
        <v/>
      </c>
      <c r="G364" s="19" t="str">
        <f>IFERROR(VLOOKUP(CONCATENATE(B364,"§",C364,"§",D364),'..'!$D$3:$E$2062,2,FALSE),"")</f>
        <v/>
      </c>
    </row>
    <row r="365" spans="1:7" x14ac:dyDescent="0.3">
      <c r="A365" s="1">
        <v>355</v>
      </c>
      <c r="E365" s="19" t="str">
        <f>IFERROR(VLOOKUP(CONCATENATE(B365,"§",C365,"§",D365),'....'!C356:D2319,2,FALSE),"")</f>
        <v/>
      </c>
      <c r="F365" s="19" t="str">
        <f>IFERROR(VLOOKUP(CONCATENATE(B365,"§",C365,"§",D365),'.'!D356:E2418,2,FALSE),"")</f>
        <v/>
      </c>
      <c r="G365" s="19" t="str">
        <f>IFERROR(VLOOKUP(CONCATENATE(B365,"§",C365,"§",D365),'..'!$D$3:$E$2062,2,FALSE),"")</f>
        <v/>
      </c>
    </row>
    <row r="366" spans="1:7" x14ac:dyDescent="0.3">
      <c r="A366" s="1">
        <v>356</v>
      </c>
      <c r="E366" s="19" t="str">
        <f>IFERROR(VLOOKUP(CONCATENATE(B366,"§",C366,"§",D366),'....'!C357:D2320,2,FALSE),"")</f>
        <v/>
      </c>
      <c r="F366" s="19" t="str">
        <f>IFERROR(VLOOKUP(CONCATENATE(B366,"§",C366,"§",D366),'.'!D357:E2419,2,FALSE),"")</f>
        <v/>
      </c>
      <c r="G366" s="19" t="str">
        <f>IFERROR(VLOOKUP(CONCATENATE(B366,"§",C366,"§",D366),'..'!$D$3:$E$2062,2,FALSE),"")</f>
        <v/>
      </c>
    </row>
    <row r="367" spans="1:7" x14ac:dyDescent="0.3">
      <c r="A367" s="1">
        <v>357</v>
      </c>
      <c r="E367" s="19" t="str">
        <f>IFERROR(VLOOKUP(CONCATENATE(B367,"§",C367,"§",D367),'....'!C358:D2321,2,FALSE),"")</f>
        <v/>
      </c>
      <c r="F367" s="19" t="str">
        <f>IFERROR(VLOOKUP(CONCATENATE(B367,"§",C367,"§",D367),'.'!D358:E2420,2,FALSE),"")</f>
        <v/>
      </c>
      <c r="G367" s="19" t="str">
        <f>IFERROR(VLOOKUP(CONCATENATE(B367,"§",C367,"§",D367),'..'!$D$3:$E$2062,2,FALSE),"")</f>
        <v/>
      </c>
    </row>
    <row r="368" spans="1:7" x14ac:dyDescent="0.3">
      <c r="A368" s="1">
        <v>358</v>
      </c>
      <c r="E368" s="19" t="str">
        <f>IFERROR(VLOOKUP(CONCATENATE(B368,"§",C368,"§",D368),'....'!C359:D2322,2,FALSE),"")</f>
        <v/>
      </c>
      <c r="F368" s="19" t="str">
        <f>IFERROR(VLOOKUP(CONCATENATE(B368,"§",C368,"§",D368),'.'!D359:E2421,2,FALSE),"")</f>
        <v/>
      </c>
      <c r="G368" s="19" t="str">
        <f>IFERROR(VLOOKUP(CONCATENATE(B368,"§",C368,"§",D368),'..'!$D$3:$E$2062,2,FALSE),"")</f>
        <v/>
      </c>
    </row>
    <row r="369" spans="1:7" x14ac:dyDescent="0.3">
      <c r="A369" s="1">
        <v>359</v>
      </c>
      <c r="E369" s="19" t="str">
        <f>IFERROR(VLOOKUP(CONCATENATE(B369,"§",C369,"§",D369),'....'!C360:D2323,2,FALSE),"")</f>
        <v/>
      </c>
      <c r="F369" s="19" t="str">
        <f>IFERROR(VLOOKUP(CONCATENATE(B369,"§",C369,"§",D369),'.'!D360:E2422,2,FALSE),"")</f>
        <v/>
      </c>
      <c r="G369" s="19" t="str">
        <f>IFERROR(VLOOKUP(CONCATENATE(B369,"§",C369,"§",D369),'..'!$D$3:$E$2062,2,FALSE),"")</f>
        <v/>
      </c>
    </row>
    <row r="370" spans="1:7" x14ac:dyDescent="0.3">
      <c r="A370" s="1">
        <v>360</v>
      </c>
      <c r="E370" s="19" t="str">
        <f>IFERROR(VLOOKUP(CONCATENATE(B370,"§",C370,"§",D370),'....'!C361:D2324,2,FALSE),"")</f>
        <v/>
      </c>
      <c r="F370" s="19" t="str">
        <f>IFERROR(VLOOKUP(CONCATENATE(B370,"§",C370,"§",D370),'.'!D361:E2423,2,FALSE),"")</f>
        <v/>
      </c>
      <c r="G370" s="19" t="str">
        <f>IFERROR(VLOOKUP(CONCATENATE(B370,"§",C370,"§",D370),'..'!$D$3:$E$2062,2,FALSE),"")</f>
        <v/>
      </c>
    </row>
    <row r="371" spans="1:7" x14ac:dyDescent="0.3">
      <c r="A371" s="1">
        <v>361</v>
      </c>
      <c r="E371" s="19" t="str">
        <f>IFERROR(VLOOKUP(CONCATENATE(B371,"§",C371,"§",D371),'....'!C362:D2325,2,FALSE),"")</f>
        <v/>
      </c>
      <c r="F371" s="19" t="str">
        <f>IFERROR(VLOOKUP(CONCATENATE(B371,"§",C371,"§",D371),'.'!D362:E2424,2,FALSE),"")</f>
        <v/>
      </c>
      <c r="G371" s="19" t="str">
        <f>IFERROR(VLOOKUP(CONCATENATE(B371,"§",C371,"§",D371),'..'!$D$3:$E$2062,2,FALSE),"")</f>
        <v/>
      </c>
    </row>
    <row r="372" spans="1:7" x14ac:dyDescent="0.3">
      <c r="A372" s="1">
        <v>362</v>
      </c>
      <c r="E372" s="19" t="str">
        <f>IFERROR(VLOOKUP(CONCATENATE(B372,"§",C372,"§",D372),'....'!C363:D2326,2,FALSE),"")</f>
        <v/>
      </c>
      <c r="F372" s="19" t="str">
        <f>IFERROR(VLOOKUP(CONCATENATE(B372,"§",C372,"§",D372),'.'!D363:E2425,2,FALSE),"")</f>
        <v/>
      </c>
      <c r="G372" s="19" t="str">
        <f>IFERROR(VLOOKUP(CONCATENATE(B372,"§",C372,"§",D372),'..'!$D$3:$E$2062,2,FALSE),"")</f>
        <v/>
      </c>
    </row>
    <row r="373" spans="1:7" x14ac:dyDescent="0.3">
      <c r="A373" s="1">
        <v>363</v>
      </c>
      <c r="E373" s="19" t="str">
        <f>IFERROR(VLOOKUP(CONCATENATE(B373,"§",C373,"§",D373),'....'!C364:D2327,2,FALSE),"")</f>
        <v/>
      </c>
      <c r="F373" s="19" t="str">
        <f>IFERROR(VLOOKUP(CONCATENATE(B373,"§",C373,"§",D373),'.'!D364:E2426,2,FALSE),"")</f>
        <v/>
      </c>
      <c r="G373" s="19" t="str">
        <f>IFERROR(VLOOKUP(CONCATENATE(B373,"§",C373,"§",D373),'..'!$D$3:$E$2062,2,FALSE),"")</f>
        <v/>
      </c>
    </row>
    <row r="374" spans="1:7" x14ac:dyDescent="0.3">
      <c r="A374" s="1">
        <v>364</v>
      </c>
      <c r="E374" s="19" t="str">
        <f>IFERROR(VLOOKUP(CONCATENATE(B374,"§",C374,"§",D374),'....'!C365:D2328,2,FALSE),"")</f>
        <v/>
      </c>
      <c r="F374" s="19" t="str">
        <f>IFERROR(VLOOKUP(CONCATENATE(B374,"§",C374,"§",D374),'.'!D365:E2427,2,FALSE),"")</f>
        <v/>
      </c>
      <c r="G374" s="19" t="str">
        <f>IFERROR(VLOOKUP(CONCATENATE(B374,"§",C374,"§",D374),'..'!$D$3:$E$2062,2,FALSE),"")</f>
        <v/>
      </c>
    </row>
    <row r="375" spans="1:7" x14ac:dyDescent="0.3">
      <c r="A375" s="1">
        <v>365</v>
      </c>
      <c r="E375" s="19" t="str">
        <f>IFERROR(VLOOKUP(CONCATENATE(B375,"§",C375,"§",D375),'....'!C366:D2329,2,FALSE),"")</f>
        <v/>
      </c>
      <c r="F375" s="19" t="str">
        <f>IFERROR(VLOOKUP(CONCATENATE(B375,"§",C375,"§",D375),'.'!D366:E2428,2,FALSE),"")</f>
        <v/>
      </c>
      <c r="G375" s="19" t="str">
        <f>IFERROR(VLOOKUP(CONCATENATE(B375,"§",C375,"§",D375),'..'!$D$3:$E$2062,2,FALSE),"")</f>
        <v/>
      </c>
    </row>
    <row r="376" spans="1:7" x14ac:dyDescent="0.3">
      <c r="A376" s="1">
        <v>366</v>
      </c>
      <c r="E376" s="19" t="str">
        <f>IFERROR(VLOOKUP(CONCATENATE(B376,"§",C376,"§",D376),'....'!C367:D2330,2,FALSE),"")</f>
        <v/>
      </c>
      <c r="F376" s="19" t="str">
        <f>IFERROR(VLOOKUP(CONCATENATE(B376,"§",C376,"§",D376),'.'!D367:E2429,2,FALSE),"")</f>
        <v/>
      </c>
      <c r="G376" s="19" t="str">
        <f>IFERROR(VLOOKUP(CONCATENATE(B376,"§",C376,"§",D376),'..'!$D$3:$E$2062,2,FALSE),"")</f>
        <v/>
      </c>
    </row>
    <row r="377" spans="1:7" x14ac:dyDescent="0.3">
      <c r="A377" s="1">
        <v>367</v>
      </c>
      <c r="E377" s="19" t="str">
        <f>IFERROR(VLOOKUP(CONCATENATE(B377,"§",C377,"§",D377),'....'!C368:D2331,2,FALSE),"")</f>
        <v/>
      </c>
      <c r="F377" s="19" t="str">
        <f>IFERROR(VLOOKUP(CONCATENATE(B377,"§",C377,"§",D377),'.'!D368:E2430,2,FALSE),"")</f>
        <v/>
      </c>
      <c r="G377" s="19" t="str">
        <f>IFERROR(VLOOKUP(CONCATENATE(B377,"§",C377,"§",D377),'..'!$D$3:$E$2062,2,FALSE),"")</f>
        <v/>
      </c>
    </row>
    <row r="378" spans="1:7" x14ac:dyDescent="0.3">
      <c r="A378" s="1">
        <v>368</v>
      </c>
      <c r="E378" s="19" t="str">
        <f>IFERROR(VLOOKUP(CONCATENATE(B378,"§",C378,"§",D378),'....'!C369:D2332,2,FALSE),"")</f>
        <v/>
      </c>
      <c r="F378" s="19" t="str">
        <f>IFERROR(VLOOKUP(CONCATENATE(B378,"§",C378,"§",D378),'.'!D369:E2431,2,FALSE),"")</f>
        <v/>
      </c>
      <c r="G378" s="19" t="str">
        <f>IFERROR(VLOOKUP(CONCATENATE(B378,"§",C378,"§",D378),'..'!$D$3:$E$2062,2,FALSE),"")</f>
        <v/>
      </c>
    </row>
    <row r="379" spans="1:7" x14ac:dyDescent="0.3">
      <c r="A379" s="1">
        <v>369</v>
      </c>
      <c r="E379" s="19" t="str">
        <f>IFERROR(VLOOKUP(CONCATENATE(B379,"§",C379,"§",D379),'....'!C370:D2333,2,FALSE),"")</f>
        <v/>
      </c>
      <c r="F379" s="19" t="str">
        <f>IFERROR(VLOOKUP(CONCATENATE(B379,"§",C379,"§",D379),'.'!D370:E2432,2,FALSE),"")</f>
        <v/>
      </c>
      <c r="G379" s="19" t="str">
        <f>IFERROR(VLOOKUP(CONCATENATE(B379,"§",C379,"§",D379),'..'!$D$3:$E$2062,2,FALSE),"")</f>
        <v/>
      </c>
    </row>
    <row r="380" spans="1:7" x14ac:dyDescent="0.3">
      <c r="A380" s="1">
        <v>370</v>
      </c>
      <c r="E380" s="19" t="str">
        <f>IFERROR(VLOOKUP(CONCATENATE(B380,"§",C380,"§",D380),'....'!C371:D2334,2,FALSE),"")</f>
        <v/>
      </c>
      <c r="F380" s="19" t="str">
        <f>IFERROR(VLOOKUP(CONCATENATE(B380,"§",C380,"§",D380),'.'!D371:E2433,2,FALSE),"")</f>
        <v/>
      </c>
      <c r="G380" s="19" t="str">
        <f>IFERROR(VLOOKUP(CONCATENATE(B380,"§",C380,"§",D380),'..'!$D$3:$E$2062,2,FALSE),"")</f>
        <v/>
      </c>
    </row>
    <row r="381" spans="1:7" x14ac:dyDescent="0.3">
      <c r="A381" s="1">
        <v>371</v>
      </c>
      <c r="E381" s="19" t="str">
        <f>IFERROR(VLOOKUP(CONCATENATE(B381,"§",C381,"§",D381),'....'!C372:D2335,2,FALSE),"")</f>
        <v/>
      </c>
      <c r="F381" s="19" t="str">
        <f>IFERROR(VLOOKUP(CONCATENATE(B381,"§",C381,"§",D381),'.'!D372:E2434,2,FALSE),"")</f>
        <v/>
      </c>
      <c r="G381" s="19" t="str">
        <f>IFERROR(VLOOKUP(CONCATENATE(B381,"§",C381,"§",D381),'..'!$D$3:$E$2062,2,FALSE),"")</f>
        <v/>
      </c>
    </row>
    <row r="382" spans="1:7" x14ac:dyDescent="0.3">
      <c r="A382" s="1">
        <v>372</v>
      </c>
      <c r="E382" s="19" t="str">
        <f>IFERROR(VLOOKUP(CONCATENATE(B382,"§",C382,"§",D382),'....'!C373:D2336,2,FALSE),"")</f>
        <v/>
      </c>
      <c r="F382" s="19" t="str">
        <f>IFERROR(VLOOKUP(CONCATENATE(B382,"§",C382,"§",D382),'.'!D373:E2435,2,FALSE),"")</f>
        <v/>
      </c>
      <c r="G382" s="19" t="str">
        <f>IFERROR(VLOOKUP(CONCATENATE(B382,"§",C382,"§",D382),'..'!$D$3:$E$2062,2,FALSE),"")</f>
        <v/>
      </c>
    </row>
    <row r="383" spans="1:7" x14ac:dyDescent="0.3">
      <c r="A383" s="1">
        <v>373</v>
      </c>
      <c r="E383" s="19" t="str">
        <f>IFERROR(VLOOKUP(CONCATENATE(B383,"§",C383,"§",D383),'....'!C374:D2337,2,FALSE),"")</f>
        <v/>
      </c>
      <c r="F383" s="19" t="str">
        <f>IFERROR(VLOOKUP(CONCATENATE(B383,"§",C383,"§",D383),'.'!D374:E2436,2,FALSE),"")</f>
        <v/>
      </c>
      <c r="G383" s="19" t="str">
        <f>IFERROR(VLOOKUP(CONCATENATE(B383,"§",C383,"§",D383),'..'!$D$3:$E$2062,2,FALSE),"")</f>
        <v/>
      </c>
    </row>
    <row r="384" spans="1:7" x14ac:dyDescent="0.3">
      <c r="A384" s="1">
        <v>374</v>
      </c>
      <c r="E384" s="19" t="str">
        <f>IFERROR(VLOOKUP(CONCATENATE(B384,"§",C384,"§",D384),'....'!C375:D2338,2,FALSE),"")</f>
        <v/>
      </c>
      <c r="F384" s="19" t="str">
        <f>IFERROR(VLOOKUP(CONCATENATE(B384,"§",C384,"§",D384),'.'!D375:E2437,2,FALSE),"")</f>
        <v/>
      </c>
      <c r="G384" s="19" t="str">
        <f>IFERROR(VLOOKUP(CONCATENATE(B384,"§",C384,"§",D384),'..'!$D$3:$E$2062,2,FALSE),"")</f>
        <v/>
      </c>
    </row>
    <row r="385" spans="1:7" x14ac:dyDescent="0.3">
      <c r="A385" s="1">
        <v>375</v>
      </c>
      <c r="E385" s="19" t="str">
        <f>IFERROR(VLOOKUP(CONCATENATE(B385,"§",C385,"§",D385),'....'!C376:D2339,2,FALSE),"")</f>
        <v/>
      </c>
      <c r="F385" s="19" t="str">
        <f>IFERROR(VLOOKUP(CONCATENATE(B385,"§",C385,"§",D385),'.'!D376:E2438,2,FALSE),"")</f>
        <v/>
      </c>
      <c r="G385" s="19" t="str">
        <f>IFERROR(VLOOKUP(CONCATENATE(B385,"§",C385,"§",D385),'..'!$D$3:$E$2062,2,FALSE),"")</f>
        <v/>
      </c>
    </row>
    <row r="386" spans="1:7" x14ac:dyDescent="0.3">
      <c r="A386" s="1">
        <v>376</v>
      </c>
      <c r="E386" s="19" t="str">
        <f>IFERROR(VLOOKUP(CONCATENATE(B386,"§",C386,"§",D386),'....'!C377:D2340,2,FALSE),"")</f>
        <v/>
      </c>
      <c r="F386" s="19" t="str">
        <f>IFERROR(VLOOKUP(CONCATENATE(B386,"§",C386,"§",D386),'.'!D377:E2439,2,FALSE),"")</f>
        <v/>
      </c>
      <c r="G386" s="19" t="str">
        <f>IFERROR(VLOOKUP(CONCATENATE(B386,"§",C386,"§",D386),'..'!$D$3:$E$2062,2,FALSE),"")</f>
        <v/>
      </c>
    </row>
    <row r="387" spans="1:7" x14ac:dyDescent="0.3">
      <c r="A387" s="1">
        <v>377</v>
      </c>
      <c r="E387" s="19" t="str">
        <f>IFERROR(VLOOKUP(CONCATENATE(B387,"§",C387,"§",D387),'....'!C378:D2341,2,FALSE),"")</f>
        <v/>
      </c>
      <c r="F387" s="19" t="str">
        <f>IFERROR(VLOOKUP(CONCATENATE(B387,"§",C387,"§",D387),'.'!D378:E2440,2,FALSE),"")</f>
        <v/>
      </c>
      <c r="G387" s="19" t="str">
        <f>IFERROR(VLOOKUP(CONCATENATE(B387,"§",C387,"§",D387),'..'!$D$3:$E$2062,2,FALSE),"")</f>
        <v/>
      </c>
    </row>
    <row r="388" spans="1:7" x14ac:dyDescent="0.3">
      <c r="A388" s="1">
        <v>378</v>
      </c>
      <c r="E388" s="19" t="str">
        <f>IFERROR(VLOOKUP(CONCATENATE(B388,"§",C388,"§",D388),'....'!C379:D2342,2,FALSE),"")</f>
        <v/>
      </c>
      <c r="F388" s="19" t="str">
        <f>IFERROR(VLOOKUP(CONCATENATE(B388,"§",C388,"§",D388),'.'!D379:E2441,2,FALSE),"")</f>
        <v/>
      </c>
      <c r="G388" s="19" t="str">
        <f>IFERROR(VLOOKUP(CONCATENATE(B388,"§",C388,"§",D388),'..'!$D$3:$E$2062,2,FALSE),"")</f>
        <v/>
      </c>
    </row>
    <row r="389" spans="1:7" x14ac:dyDescent="0.3">
      <c r="A389" s="1">
        <v>379</v>
      </c>
      <c r="E389" s="19" t="str">
        <f>IFERROR(VLOOKUP(CONCATENATE(B389,"§",C389,"§",D389),'....'!C380:D2343,2,FALSE),"")</f>
        <v/>
      </c>
      <c r="F389" s="19" t="str">
        <f>IFERROR(VLOOKUP(CONCATENATE(B389,"§",C389,"§",D389),'.'!D380:E2442,2,FALSE),"")</f>
        <v/>
      </c>
      <c r="G389" s="19" t="str">
        <f>IFERROR(VLOOKUP(CONCATENATE(B389,"§",C389,"§",D389),'..'!$D$3:$E$2062,2,FALSE),"")</f>
        <v/>
      </c>
    </row>
    <row r="390" spans="1:7" x14ac:dyDescent="0.3">
      <c r="A390" s="1">
        <v>380</v>
      </c>
      <c r="E390" s="19" t="str">
        <f>IFERROR(VLOOKUP(CONCATENATE(B390,"§",C390,"§",D390),'....'!C381:D2344,2,FALSE),"")</f>
        <v/>
      </c>
      <c r="F390" s="19" t="str">
        <f>IFERROR(VLOOKUP(CONCATENATE(B390,"§",C390,"§",D390),'.'!D381:E2443,2,FALSE),"")</f>
        <v/>
      </c>
      <c r="G390" s="19" t="str">
        <f>IFERROR(VLOOKUP(CONCATENATE(B390,"§",C390,"§",D390),'..'!$D$3:$E$2062,2,FALSE),"")</f>
        <v/>
      </c>
    </row>
    <row r="391" spans="1:7" x14ac:dyDescent="0.3">
      <c r="A391" s="1">
        <v>381</v>
      </c>
      <c r="E391" s="19" t="str">
        <f>IFERROR(VLOOKUP(CONCATENATE(B391,"§",C391,"§",D391),'....'!C382:D2345,2,FALSE),"")</f>
        <v/>
      </c>
      <c r="F391" s="19" t="str">
        <f>IFERROR(VLOOKUP(CONCATENATE(B391,"§",C391,"§",D391),'.'!D382:E2444,2,FALSE),"")</f>
        <v/>
      </c>
      <c r="G391" s="19" t="str">
        <f>IFERROR(VLOOKUP(CONCATENATE(B391,"§",C391,"§",D391),'..'!$D$3:$E$2062,2,FALSE),"")</f>
        <v/>
      </c>
    </row>
    <row r="392" spans="1:7" x14ac:dyDescent="0.3">
      <c r="A392" s="1">
        <v>382</v>
      </c>
      <c r="E392" s="19" t="str">
        <f>IFERROR(VLOOKUP(CONCATENATE(B392,"§",C392,"§",D392),'....'!C383:D2346,2,FALSE),"")</f>
        <v/>
      </c>
      <c r="F392" s="19" t="str">
        <f>IFERROR(VLOOKUP(CONCATENATE(B392,"§",C392,"§",D392),'.'!D383:E2445,2,FALSE),"")</f>
        <v/>
      </c>
      <c r="G392" s="19" t="str">
        <f>IFERROR(VLOOKUP(CONCATENATE(B392,"§",C392,"§",D392),'..'!$D$3:$E$2062,2,FALSE),"")</f>
        <v/>
      </c>
    </row>
    <row r="393" spans="1:7" x14ac:dyDescent="0.3">
      <c r="A393" s="1">
        <v>383</v>
      </c>
      <c r="E393" s="19" t="str">
        <f>IFERROR(VLOOKUP(CONCATENATE(B393,"§",C393,"§",D393),'....'!C384:D2347,2,FALSE),"")</f>
        <v/>
      </c>
      <c r="F393" s="19" t="str">
        <f>IFERROR(VLOOKUP(CONCATENATE(B393,"§",C393,"§",D393),'.'!D384:E2446,2,FALSE),"")</f>
        <v/>
      </c>
      <c r="G393" s="19" t="str">
        <f>IFERROR(VLOOKUP(CONCATENATE(B393,"§",C393,"§",D393),'..'!$D$3:$E$2062,2,FALSE),"")</f>
        <v/>
      </c>
    </row>
    <row r="394" spans="1:7" x14ac:dyDescent="0.3">
      <c r="A394" s="1">
        <v>384</v>
      </c>
      <c r="E394" s="19" t="str">
        <f>IFERROR(VLOOKUP(CONCATENATE(B394,"§",C394,"§",D394),'....'!C385:D2348,2,FALSE),"")</f>
        <v/>
      </c>
      <c r="F394" s="19" t="str">
        <f>IFERROR(VLOOKUP(CONCATENATE(B394,"§",C394,"§",D394),'.'!D385:E2447,2,FALSE),"")</f>
        <v/>
      </c>
      <c r="G394" s="19" t="str">
        <f>IFERROR(VLOOKUP(CONCATENATE(B394,"§",C394,"§",D394),'..'!$D$3:$E$2062,2,FALSE),"")</f>
        <v/>
      </c>
    </row>
    <row r="395" spans="1:7" x14ac:dyDescent="0.3">
      <c r="A395" s="1">
        <v>385</v>
      </c>
      <c r="E395" s="19" t="str">
        <f>IFERROR(VLOOKUP(CONCATENATE(B395,"§",C395,"§",D395),'....'!C386:D2349,2,FALSE),"")</f>
        <v/>
      </c>
      <c r="F395" s="19" t="str">
        <f>IFERROR(VLOOKUP(CONCATENATE(B395,"§",C395,"§",D395),'.'!D386:E2448,2,FALSE),"")</f>
        <v/>
      </c>
      <c r="G395" s="19" t="str">
        <f>IFERROR(VLOOKUP(CONCATENATE(B395,"§",C395,"§",D395),'..'!$D$3:$E$2062,2,FALSE),"")</f>
        <v/>
      </c>
    </row>
    <row r="396" spans="1:7" x14ac:dyDescent="0.3">
      <c r="A396" s="1">
        <v>386</v>
      </c>
      <c r="E396" s="19" t="str">
        <f>IFERROR(VLOOKUP(CONCATENATE(B396,"§",C396,"§",D396),'....'!C387:D2350,2,FALSE),"")</f>
        <v/>
      </c>
      <c r="F396" s="19" t="str">
        <f>IFERROR(VLOOKUP(CONCATENATE(B396,"§",C396,"§",D396),'.'!D387:E2449,2,FALSE),"")</f>
        <v/>
      </c>
      <c r="G396" s="19" t="str">
        <f>IFERROR(VLOOKUP(CONCATENATE(B396,"§",C396,"§",D396),'..'!$D$3:$E$2062,2,FALSE),"")</f>
        <v/>
      </c>
    </row>
    <row r="397" spans="1:7" x14ac:dyDescent="0.3">
      <c r="A397" s="1">
        <v>387</v>
      </c>
      <c r="E397" s="19" t="str">
        <f>IFERROR(VLOOKUP(CONCATENATE(B397,"§",C397,"§",D397),'....'!C388:D2351,2,FALSE),"")</f>
        <v/>
      </c>
      <c r="F397" s="19" t="str">
        <f>IFERROR(VLOOKUP(CONCATENATE(B397,"§",C397,"§",D397),'.'!D388:E2450,2,FALSE),"")</f>
        <v/>
      </c>
      <c r="G397" s="19" t="str">
        <f>IFERROR(VLOOKUP(CONCATENATE(B397,"§",C397,"§",D397),'..'!$D$3:$E$2062,2,FALSE),"")</f>
        <v/>
      </c>
    </row>
    <row r="398" spans="1:7" x14ac:dyDescent="0.3">
      <c r="A398" s="1">
        <v>388</v>
      </c>
      <c r="E398" s="19" t="str">
        <f>IFERROR(VLOOKUP(CONCATENATE(B398,"§",C398,"§",D398),'....'!C389:D2352,2,FALSE),"")</f>
        <v/>
      </c>
      <c r="F398" s="19" t="str">
        <f>IFERROR(VLOOKUP(CONCATENATE(B398,"§",C398,"§",D398),'.'!D389:E2451,2,FALSE),"")</f>
        <v/>
      </c>
      <c r="G398" s="19" t="str">
        <f>IFERROR(VLOOKUP(CONCATENATE(B398,"§",C398,"§",D398),'..'!$D$3:$E$2062,2,FALSE),"")</f>
        <v/>
      </c>
    </row>
    <row r="399" spans="1:7" x14ac:dyDescent="0.3">
      <c r="A399" s="1">
        <v>389</v>
      </c>
      <c r="E399" s="19" t="str">
        <f>IFERROR(VLOOKUP(CONCATENATE(B399,"§",C399,"§",D399),'....'!C390:D2353,2,FALSE),"")</f>
        <v/>
      </c>
      <c r="F399" s="19" t="str">
        <f>IFERROR(VLOOKUP(CONCATENATE(B399,"§",C399,"§",D399),'.'!D390:E2452,2,FALSE),"")</f>
        <v/>
      </c>
      <c r="G399" s="19" t="str">
        <f>IFERROR(VLOOKUP(CONCATENATE(B399,"§",C399,"§",D399),'..'!$D$3:$E$2062,2,FALSE),"")</f>
        <v/>
      </c>
    </row>
    <row r="400" spans="1:7" x14ac:dyDescent="0.3">
      <c r="A400" s="1">
        <v>390</v>
      </c>
      <c r="E400" s="19" t="str">
        <f>IFERROR(VLOOKUP(CONCATENATE(B400,"§",C400,"§",D400),'....'!C391:D2354,2,FALSE),"")</f>
        <v/>
      </c>
      <c r="F400" s="19" t="str">
        <f>IFERROR(VLOOKUP(CONCATENATE(B400,"§",C400,"§",D400),'.'!D391:E2453,2,FALSE),"")</f>
        <v/>
      </c>
      <c r="G400" s="19" t="str">
        <f>IFERROR(VLOOKUP(CONCATENATE(B400,"§",C400,"§",D400),'..'!$D$3:$E$2062,2,FALSE),"")</f>
        <v/>
      </c>
    </row>
    <row r="401" spans="1:7" x14ac:dyDescent="0.3">
      <c r="A401" s="1">
        <v>391</v>
      </c>
      <c r="E401" s="19" t="str">
        <f>IFERROR(VLOOKUP(CONCATENATE(B401,"§",C401,"§",D401),'....'!C392:D2355,2,FALSE),"")</f>
        <v/>
      </c>
      <c r="F401" s="19" t="str">
        <f>IFERROR(VLOOKUP(CONCATENATE(B401,"§",C401,"§",D401),'.'!D392:E2454,2,FALSE),"")</f>
        <v/>
      </c>
      <c r="G401" s="19" t="str">
        <f>IFERROR(VLOOKUP(CONCATENATE(B401,"§",C401,"§",D401),'..'!$D$3:$E$2062,2,FALSE),"")</f>
        <v/>
      </c>
    </row>
    <row r="402" spans="1:7" x14ac:dyDescent="0.3">
      <c r="A402" s="1">
        <v>392</v>
      </c>
      <c r="E402" s="19" t="str">
        <f>IFERROR(VLOOKUP(CONCATENATE(B402,"§",C402,"§",D402),'....'!C393:D2356,2,FALSE),"")</f>
        <v/>
      </c>
      <c r="F402" s="19" t="str">
        <f>IFERROR(VLOOKUP(CONCATENATE(B402,"§",C402,"§",D402),'.'!D393:E2455,2,FALSE),"")</f>
        <v/>
      </c>
      <c r="G402" s="19" t="str">
        <f>IFERROR(VLOOKUP(CONCATENATE(B402,"§",C402,"§",D402),'..'!$D$3:$E$2062,2,FALSE),"")</f>
        <v/>
      </c>
    </row>
    <row r="403" spans="1:7" x14ac:dyDescent="0.3">
      <c r="A403" s="1">
        <v>393</v>
      </c>
      <c r="E403" s="19" t="str">
        <f>IFERROR(VLOOKUP(CONCATENATE(B403,"§",C403,"§",D403),'....'!C394:D2357,2,FALSE),"")</f>
        <v/>
      </c>
      <c r="F403" s="19" t="str">
        <f>IFERROR(VLOOKUP(CONCATENATE(B403,"§",C403,"§",D403),'.'!D394:E2456,2,FALSE),"")</f>
        <v/>
      </c>
      <c r="G403" s="19" t="str">
        <f>IFERROR(VLOOKUP(CONCATENATE(B403,"§",C403,"§",D403),'..'!$D$3:$E$2062,2,FALSE),"")</f>
        <v/>
      </c>
    </row>
    <row r="404" spans="1:7" x14ac:dyDescent="0.3">
      <c r="A404" s="1">
        <v>394</v>
      </c>
      <c r="E404" s="19" t="str">
        <f>IFERROR(VLOOKUP(CONCATENATE(B404,"§",C404,"§",D404),'....'!C395:D2358,2,FALSE),"")</f>
        <v/>
      </c>
      <c r="F404" s="19" t="str">
        <f>IFERROR(VLOOKUP(CONCATENATE(B404,"§",C404,"§",D404),'.'!D395:E2457,2,FALSE),"")</f>
        <v/>
      </c>
      <c r="G404" s="19" t="str">
        <f>IFERROR(VLOOKUP(CONCATENATE(B404,"§",C404,"§",D404),'..'!$D$3:$E$2062,2,FALSE),"")</f>
        <v/>
      </c>
    </row>
    <row r="405" spans="1:7" x14ac:dyDescent="0.3">
      <c r="A405" s="1">
        <v>395</v>
      </c>
      <c r="E405" s="19" t="str">
        <f>IFERROR(VLOOKUP(CONCATENATE(B405,"§",C405,"§",D405),'....'!C396:D2359,2,FALSE),"")</f>
        <v/>
      </c>
      <c r="F405" s="19" t="str">
        <f>IFERROR(VLOOKUP(CONCATENATE(B405,"§",C405,"§",D405),'.'!D396:E2458,2,FALSE),"")</f>
        <v/>
      </c>
      <c r="G405" s="19" t="str">
        <f>IFERROR(VLOOKUP(CONCATENATE(B405,"§",C405,"§",D405),'..'!$D$3:$E$2062,2,FALSE),"")</f>
        <v/>
      </c>
    </row>
    <row r="406" spans="1:7" x14ac:dyDescent="0.3">
      <c r="A406" s="1">
        <v>396</v>
      </c>
      <c r="E406" s="19" t="str">
        <f>IFERROR(VLOOKUP(CONCATENATE(B406,"§",C406,"§",D406),'....'!C397:D2360,2,FALSE),"")</f>
        <v/>
      </c>
      <c r="F406" s="19" t="str">
        <f>IFERROR(VLOOKUP(CONCATENATE(B406,"§",C406,"§",D406),'.'!D397:E2459,2,FALSE),"")</f>
        <v/>
      </c>
      <c r="G406" s="19" t="str">
        <f>IFERROR(VLOOKUP(CONCATENATE(B406,"§",C406,"§",D406),'..'!$D$3:$E$2062,2,FALSE),"")</f>
        <v/>
      </c>
    </row>
    <row r="407" spans="1:7" x14ac:dyDescent="0.3">
      <c r="A407" s="1">
        <v>397</v>
      </c>
      <c r="E407" s="19" t="str">
        <f>IFERROR(VLOOKUP(CONCATENATE(B407,"§",C407,"§",D407),'....'!C398:D2361,2,FALSE),"")</f>
        <v/>
      </c>
      <c r="F407" s="19" t="str">
        <f>IFERROR(VLOOKUP(CONCATENATE(B407,"§",C407,"§",D407),'.'!D398:E2460,2,FALSE),"")</f>
        <v/>
      </c>
      <c r="G407" s="19" t="str">
        <f>IFERROR(VLOOKUP(CONCATENATE(B407,"§",C407,"§",D407),'..'!$D$3:$E$2062,2,FALSE),"")</f>
        <v/>
      </c>
    </row>
    <row r="408" spans="1:7" x14ac:dyDescent="0.3">
      <c r="A408" s="1">
        <v>398</v>
      </c>
      <c r="E408" s="19" t="str">
        <f>IFERROR(VLOOKUP(CONCATENATE(B408,"§",C408,"§",D408),'....'!C399:D2362,2,FALSE),"")</f>
        <v/>
      </c>
      <c r="F408" s="19" t="str">
        <f>IFERROR(VLOOKUP(CONCATENATE(B408,"§",C408,"§",D408),'.'!D399:E2461,2,FALSE),"")</f>
        <v/>
      </c>
      <c r="G408" s="19" t="str">
        <f>IFERROR(VLOOKUP(CONCATENATE(B408,"§",C408,"§",D408),'..'!$D$3:$E$2062,2,FALSE),"")</f>
        <v/>
      </c>
    </row>
    <row r="409" spans="1:7" x14ac:dyDescent="0.3">
      <c r="A409" s="1">
        <v>399</v>
      </c>
      <c r="E409" s="19" t="str">
        <f>IFERROR(VLOOKUP(CONCATENATE(B409,"§",C409,"§",D409),'....'!C400:D2363,2,FALSE),"")</f>
        <v/>
      </c>
      <c r="F409" s="19" t="str">
        <f>IFERROR(VLOOKUP(CONCATENATE(B409,"§",C409,"§",D409),'.'!D400:E2462,2,FALSE),"")</f>
        <v/>
      </c>
      <c r="G409" s="19" t="str">
        <f>IFERROR(VLOOKUP(CONCATENATE(B409,"§",C409,"§",D409),'..'!$D$3:$E$2062,2,FALSE),"")</f>
        <v/>
      </c>
    </row>
    <row r="410" spans="1:7" x14ac:dyDescent="0.3">
      <c r="A410" s="1">
        <v>400</v>
      </c>
      <c r="E410" s="19" t="str">
        <f>IFERROR(VLOOKUP(CONCATENATE(B410,"§",C410,"§",D410),'....'!C401:D2364,2,FALSE),"")</f>
        <v/>
      </c>
      <c r="F410" s="19" t="str">
        <f>IFERROR(VLOOKUP(CONCATENATE(B410,"§",C410,"§",D410),'.'!D401:E2463,2,FALSE),"")</f>
        <v/>
      </c>
      <c r="G410" s="19" t="str">
        <f>IFERROR(VLOOKUP(CONCATENATE(B410,"§",C410,"§",D410),'..'!$D$3:$E$2062,2,FALSE),"")</f>
        <v/>
      </c>
    </row>
    <row r="411" spans="1:7" x14ac:dyDescent="0.3">
      <c r="A411" s="1">
        <v>401</v>
      </c>
      <c r="E411" s="19" t="str">
        <f>IFERROR(VLOOKUP(CONCATENATE(B411,"§",C411,"§",D411),'....'!C402:D2365,2,FALSE),"")</f>
        <v/>
      </c>
      <c r="F411" s="19" t="str">
        <f>IFERROR(VLOOKUP(CONCATENATE(B411,"§",C411,"§",D411),'.'!D402:E2464,2,FALSE),"")</f>
        <v/>
      </c>
      <c r="G411" s="19" t="str">
        <f>IFERROR(VLOOKUP(CONCATENATE(B411,"§",C411,"§",D411),'..'!$D$3:$E$2062,2,FALSE),"")</f>
        <v/>
      </c>
    </row>
    <row r="412" spans="1:7" x14ac:dyDescent="0.3">
      <c r="A412" s="1">
        <v>402</v>
      </c>
      <c r="E412" s="19" t="str">
        <f>IFERROR(VLOOKUP(CONCATENATE(B412,"§",C412,"§",D412),'....'!C403:D2366,2,FALSE),"")</f>
        <v/>
      </c>
      <c r="F412" s="19" t="str">
        <f>IFERROR(VLOOKUP(CONCATENATE(B412,"§",C412,"§",D412),'.'!D403:E2465,2,FALSE),"")</f>
        <v/>
      </c>
      <c r="G412" s="19" t="str">
        <f>IFERROR(VLOOKUP(CONCATENATE(B412,"§",C412,"§",D412),'..'!$D$3:$E$2062,2,FALSE),"")</f>
        <v/>
      </c>
    </row>
    <row r="413" spans="1:7" x14ac:dyDescent="0.3">
      <c r="A413" s="1">
        <v>403</v>
      </c>
      <c r="E413" s="19" t="str">
        <f>IFERROR(VLOOKUP(CONCATENATE(B413,"§",C413,"§",D413),'....'!C404:D2367,2,FALSE),"")</f>
        <v/>
      </c>
      <c r="F413" s="19" t="str">
        <f>IFERROR(VLOOKUP(CONCATENATE(B413,"§",C413,"§",D413),'.'!D404:E2466,2,FALSE),"")</f>
        <v/>
      </c>
      <c r="G413" s="19" t="str">
        <f>IFERROR(VLOOKUP(CONCATENATE(B413,"§",C413,"§",D413),'..'!$D$3:$E$2062,2,FALSE),"")</f>
        <v/>
      </c>
    </row>
    <row r="414" spans="1:7" x14ac:dyDescent="0.3">
      <c r="A414" s="1">
        <v>404</v>
      </c>
      <c r="E414" s="19" t="str">
        <f>IFERROR(VLOOKUP(CONCATENATE(B414,"§",C414,"§",D414),'....'!C405:D2368,2,FALSE),"")</f>
        <v/>
      </c>
      <c r="F414" s="19" t="str">
        <f>IFERROR(VLOOKUP(CONCATENATE(B414,"§",C414,"§",D414),'.'!D405:E2467,2,FALSE),"")</f>
        <v/>
      </c>
      <c r="G414" s="19" t="str">
        <f>IFERROR(VLOOKUP(CONCATENATE(B414,"§",C414,"§",D414),'..'!$D$3:$E$2062,2,FALSE),"")</f>
        <v/>
      </c>
    </row>
    <row r="415" spans="1:7" x14ac:dyDescent="0.3">
      <c r="A415" s="1">
        <v>405</v>
      </c>
      <c r="E415" s="19" t="str">
        <f>IFERROR(VLOOKUP(CONCATENATE(B415,"§",C415,"§",D415),'....'!C406:D2369,2,FALSE),"")</f>
        <v/>
      </c>
      <c r="F415" s="19" t="str">
        <f>IFERROR(VLOOKUP(CONCATENATE(B415,"§",C415,"§",D415),'.'!D406:E2468,2,FALSE),"")</f>
        <v/>
      </c>
      <c r="G415" s="19" t="str">
        <f>IFERROR(VLOOKUP(CONCATENATE(B415,"§",C415,"§",D415),'..'!$D$3:$E$2062,2,FALSE),"")</f>
        <v/>
      </c>
    </row>
    <row r="416" spans="1:7" x14ac:dyDescent="0.3">
      <c r="A416" s="1">
        <v>406</v>
      </c>
      <c r="E416" s="19" t="str">
        <f>IFERROR(VLOOKUP(CONCATENATE(B416,"§",C416,"§",D416),'....'!C407:D2370,2,FALSE),"")</f>
        <v/>
      </c>
      <c r="F416" s="19" t="str">
        <f>IFERROR(VLOOKUP(CONCATENATE(B416,"§",C416,"§",D416),'.'!D407:E2469,2,FALSE),"")</f>
        <v/>
      </c>
      <c r="G416" s="19" t="str">
        <f>IFERROR(VLOOKUP(CONCATENATE(B416,"§",C416,"§",D416),'..'!$D$3:$E$2062,2,FALSE),"")</f>
        <v/>
      </c>
    </row>
    <row r="417" spans="1:7" x14ac:dyDescent="0.3">
      <c r="A417" s="1">
        <v>407</v>
      </c>
      <c r="E417" s="19" t="str">
        <f>IFERROR(VLOOKUP(CONCATENATE(B417,"§",C417,"§",D417),'....'!C408:D2371,2,FALSE),"")</f>
        <v/>
      </c>
      <c r="F417" s="19" t="str">
        <f>IFERROR(VLOOKUP(CONCATENATE(B417,"§",C417,"§",D417),'.'!D408:E2470,2,FALSE),"")</f>
        <v/>
      </c>
      <c r="G417" s="19" t="str">
        <f>IFERROR(VLOOKUP(CONCATENATE(B417,"§",C417,"§",D417),'..'!$D$3:$E$2062,2,FALSE),"")</f>
        <v/>
      </c>
    </row>
    <row r="418" spans="1:7" x14ac:dyDescent="0.3">
      <c r="A418" s="1">
        <v>408</v>
      </c>
      <c r="E418" s="19" t="str">
        <f>IFERROR(VLOOKUP(CONCATENATE(B418,"§",C418,"§",D418),'....'!C409:D2372,2,FALSE),"")</f>
        <v/>
      </c>
      <c r="F418" s="19" t="str">
        <f>IFERROR(VLOOKUP(CONCATENATE(B418,"§",C418,"§",D418),'.'!D409:E2471,2,FALSE),"")</f>
        <v/>
      </c>
      <c r="G418" s="19" t="str">
        <f>IFERROR(VLOOKUP(CONCATENATE(B418,"§",C418,"§",D418),'..'!$D$3:$E$2062,2,FALSE),"")</f>
        <v/>
      </c>
    </row>
    <row r="419" spans="1:7" x14ac:dyDescent="0.3">
      <c r="A419" s="1">
        <v>409</v>
      </c>
      <c r="E419" s="19" t="str">
        <f>IFERROR(VLOOKUP(CONCATENATE(B419,"§",C419,"§",D419),'....'!C410:D2373,2,FALSE),"")</f>
        <v/>
      </c>
      <c r="F419" s="19" t="str">
        <f>IFERROR(VLOOKUP(CONCATENATE(B419,"§",C419,"§",D419),'.'!D410:E2472,2,FALSE),"")</f>
        <v/>
      </c>
      <c r="G419" s="19" t="str">
        <f>IFERROR(VLOOKUP(CONCATENATE(B419,"§",C419,"§",D419),'..'!$D$3:$E$2062,2,FALSE),"")</f>
        <v/>
      </c>
    </row>
    <row r="420" spans="1:7" x14ac:dyDescent="0.3">
      <c r="A420" s="1">
        <v>410</v>
      </c>
      <c r="E420" s="19" t="str">
        <f>IFERROR(VLOOKUP(CONCATENATE(B420,"§",C420,"§",D420),'....'!C411:D2374,2,FALSE),"")</f>
        <v/>
      </c>
      <c r="F420" s="19" t="str">
        <f>IFERROR(VLOOKUP(CONCATENATE(B420,"§",C420,"§",D420),'.'!D411:E2473,2,FALSE),"")</f>
        <v/>
      </c>
      <c r="G420" s="19" t="str">
        <f>IFERROR(VLOOKUP(CONCATENATE(B420,"§",C420,"§",D420),'..'!$D$3:$E$2062,2,FALSE),"")</f>
        <v/>
      </c>
    </row>
    <row r="421" spans="1:7" x14ac:dyDescent="0.3">
      <c r="A421" s="1">
        <v>411</v>
      </c>
      <c r="E421" s="19" t="str">
        <f>IFERROR(VLOOKUP(CONCATENATE(B421,"§",C421,"§",D421),'....'!C412:D2375,2,FALSE),"")</f>
        <v/>
      </c>
      <c r="F421" s="19" t="str">
        <f>IFERROR(VLOOKUP(CONCATENATE(B421,"§",C421,"§",D421),'.'!D412:E2474,2,FALSE),"")</f>
        <v/>
      </c>
      <c r="G421" s="19" t="str">
        <f>IFERROR(VLOOKUP(CONCATENATE(B421,"§",C421,"§",D421),'..'!$D$3:$E$2062,2,FALSE),"")</f>
        <v/>
      </c>
    </row>
    <row r="422" spans="1:7" x14ac:dyDescent="0.3">
      <c r="A422" s="1">
        <v>412</v>
      </c>
      <c r="E422" s="19" t="str">
        <f>IFERROR(VLOOKUP(CONCATENATE(B422,"§",C422,"§",D422),'....'!C413:D2376,2,FALSE),"")</f>
        <v/>
      </c>
      <c r="F422" s="19" t="str">
        <f>IFERROR(VLOOKUP(CONCATENATE(B422,"§",C422,"§",D422),'.'!D413:E2475,2,FALSE),"")</f>
        <v/>
      </c>
      <c r="G422" s="19" t="str">
        <f>IFERROR(VLOOKUP(CONCATENATE(B422,"§",C422,"§",D422),'..'!$D$3:$E$2062,2,FALSE),"")</f>
        <v/>
      </c>
    </row>
    <row r="423" spans="1:7" x14ac:dyDescent="0.3">
      <c r="A423" s="1">
        <v>413</v>
      </c>
      <c r="E423" s="19" t="str">
        <f>IFERROR(VLOOKUP(CONCATENATE(B423,"§",C423,"§",D423),'....'!C414:D2377,2,FALSE),"")</f>
        <v/>
      </c>
      <c r="F423" s="19" t="str">
        <f>IFERROR(VLOOKUP(CONCATENATE(B423,"§",C423,"§",D423),'.'!D414:E2476,2,FALSE),"")</f>
        <v/>
      </c>
      <c r="G423" s="19" t="str">
        <f>IFERROR(VLOOKUP(CONCATENATE(B423,"§",C423,"§",D423),'..'!$D$3:$E$2062,2,FALSE),"")</f>
        <v/>
      </c>
    </row>
    <row r="424" spans="1:7" x14ac:dyDescent="0.3">
      <c r="A424" s="1">
        <v>414</v>
      </c>
      <c r="E424" s="19" t="str">
        <f>IFERROR(VLOOKUP(CONCATENATE(B424,"§",C424,"§",D424),'....'!C415:D2378,2,FALSE),"")</f>
        <v/>
      </c>
      <c r="F424" s="19" t="str">
        <f>IFERROR(VLOOKUP(CONCATENATE(B424,"§",C424,"§",D424),'.'!D415:E2477,2,FALSE),"")</f>
        <v/>
      </c>
      <c r="G424" s="19" t="str">
        <f>IFERROR(VLOOKUP(CONCATENATE(B424,"§",C424,"§",D424),'..'!$D$3:$E$2062,2,FALSE),"")</f>
        <v/>
      </c>
    </row>
    <row r="425" spans="1:7" x14ac:dyDescent="0.3">
      <c r="A425" s="1">
        <v>415</v>
      </c>
      <c r="E425" s="19" t="str">
        <f>IFERROR(VLOOKUP(CONCATENATE(B425,"§",C425,"§",D425),'....'!C416:D2379,2,FALSE),"")</f>
        <v/>
      </c>
      <c r="F425" s="19" t="str">
        <f>IFERROR(VLOOKUP(CONCATENATE(B425,"§",C425,"§",D425),'.'!D416:E2478,2,FALSE),"")</f>
        <v/>
      </c>
      <c r="G425" s="19" t="str">
        <f>IFERROR(VLOOKUP(CONCATENATE(B425,"§",C425,"§",D425),'..'!$D$3:$E$2062,2,FALSE),"")</f>
        <v/>
      </c>
    </row>
    <row r="426" spans="1:7" x14ac:dyDescent="0.3">
      <c r="A426" s="1">
        <v>416</v>
      </c>
      <c r="E426" s="19" t="str">
        <f>IFERROR(VLOOKUP(CONCATENATE(B426,"§",C426,"§",D426),'....'!C417:D2380,2,FALSE),"")</f>
        <v/>
      </c>
      <c r="F426" s="19" t="str">
        <f>IFERROR(VLOOKUP(CONCATENATE(B426,"§",C426,"§",D426),'.'!D417:E2479,2,FALSE),"")</f>
        <v/>
      </c>
      <c r="G426" s="19" t="str">
        <f>IFERROR(VLOOKUP(CONCATENATE(B426,"§",C426,"§",D426),'..'!$D$3:$E$2062,2,FALSE),"")</f>
        <v/>
      </c>
    </row>
    <row r="427" spans="1:7" x14ac:dyDescent="0.3">
      <c r="A427" s="1">
        <v>417</v>
      </c>
      <c r="E427" s="19" t="str">
        <f>IFERROR(VLOOKUP(CONCATENATE(B427,"§",C427,"§",D427),'....'!C418:D2381,2,FALSE),"")</f>
        <v/>
      </c>
      <c r="F427" s="19" t="str">
        <f>IFERROR(VLOOKUP(CONCATENATE(B427,"§",C427,"§",D427),'.'!D418:E2480,2,FALSE),"")</f>
        <v/>
      </c>
      <c r="G427" s="19" t="str">
        <f>IFERROR(VLOOKUP(CONCATENATE(B427,"§",C427,"§",D427),'..'!$D$3:$E$2062,2,FALSE),"")</f>
        <v/>
      </c>
    </row>
    <row r="428" spans="1:7" x14ac:dyDescent="0.3">
      <c r="A428" s="1">
        <v>418</v>
      </c>
      <c r="E428" s="19" t="str">
        <f>IFERROR(VLOOKUP(CONCATENATE(B428,"§",C428,"§",D428),'....'!C419:D2382,2,FALSE),"")</f>
        <v/>
      </c>
      <c r="F428" s="19" t="str">
        <f>IFERROR(VLOOKUP(CONCATENATE(B428,"§",C428,"§",D428),'.'!D419:E2481,2,FALSE),"")</f>
        <v/>
      </c>
      <c r="G428" s="19" t="str">
        <f>IFERROR(VLOOKUP(CONCATENATE(B428,"§",C428,"§",D428),'..'!$D$3:$E$2062,2,FALSE),"")</f>
        <v/>
      </c>
    </row>
    <row r="429" spans="1:7" x14ac:dyDescent="0.3">
      <c r="A429" s="1">
        <v>419</v>
      </c>
      <c r="E429" s="19" t="str">
        <f>IFERROR(VLOOKUP(CONCATENATE(B429,"§",C429,"§",D429),'....'!C420:D2383,2,FALSE),"")</f>
        <v/>
      </c>
      <c r="F429" s="19" t="str">
        <f>IFERROR(VLOOKUP(CONCATENATE(B429,"§",C429,"§",D429),'.'!D420:E2482,2,FALSE),"")</f>
        <v/>
      </c>
      <c r="G429" s="19" t="str">
        <f>IFERROR(VLOOKUP(CONCATENATE(B429,"§",C429,"§",D429),'..'!$D$3:$E$2062,2,FALSE),"")</f>
        <v/>
      </c>
    </row>
    <row r="430" spans="1:7" x14ac:dyDescent="0.3">
      <c r="A430" s="1">
        <v>420</v>
      </c>
      <c r="E430" s="19" t="str">
        <f>IFERROR(VLOOKUP(CONCATENATE(B430,"§",C430,"§",D430),'....'!C421:D2384,2,FALSE),"")</f>
        <v/>
      </c>
      <c r="F430" s="19" t="str">
        <f>IFERROR(VLOOKUP(CONCATENATE(B430,"§",C430,"§",D430),'.'!D421:E2483,2,FALSE),"")</f>
        <v/>
      </c>
      <c r="G430" s="19" t="str">
        <f>IFERROR(VLOOKUP(CONCATENATE(B430,"§",C430,"§",D430),'..'!$D$3:$E$2062,2,FALSE),"")</f>
        <v/>
      </c>
    </row>
    <row r="431" spans="1:7" x14ac:dyDescent="0.3">
      <c r="A431" s="1">
        <v>421</v>
      </c>
      <c r="E431" s="19" t="str">
        <f>IFERROR(VLOOKUP(CONCATENATE(B431,"§",C431,"§",D431),'....'!C422:D2385,2,FALSE),"")</f>
        <v/>
      </c>
      <c r="F431" s="19" t="str">
        <f>IFERROR(VLOOKUP(CONCATENATE(B431,"§",C431,"§",D431),'.'!D422:E2484,2,FALSE),"")</f>
        <v/>
      </c>
      <c r="G431" s="19" t="str">
        <f>IFERROR(VLOOKUP(CONCATENATE(B431,"§",C431,"§",D431),'..'!$D$3:$E$2062,2,FALSE),"")</f>
        <v/>
      </c>
    </row>
    <row r="432" spans="1:7" x14ac:dyDescent="0.3">
      <c r="A432" s="1">
        <v>422</v>
      </c>
      <c r="E432" s="19" t="str">
        <f>IFERROR(VLOOKUP(CONCATENATE(B432,"§",C432,"§",D432),'....'!C423:D2386,2,FALSE),"")</f>
        <v/>
      </c>
      <c r="F432" s="19" t="str">
        <f>IFERROR(VLOOKUP(CONCATENATE(B432,"§",C432,"§",D432),'.'!D423:E2485,2,FALSE),"")</f>
        <v/>
      </c>
      <c r="G432" s="19" t="str">
        <f>IFERROR(VLOOKUP(CONCATENATE(B432,"§",C432,"§",D432),'..'!$D$3:$E$2062,2,FALSE),"")</f>
        <v/>
      </c>
    </row>
    <row r="433" spans="1:7" x14ac:dyDescent="0.3">
      <c r="A433" s="1">
        <v>423</v>
      </c>
      <c r="E433" s="19" t="str">
        <f>IFERROR(VLOOKUP(CONCATENATE(B433,"§",C433,"§",D433),'....'!C424:D2387,2,FALSE),"")</f>
        <v/>
      </c>
      <c r="F433" s="19" t="str">
        <f>IFERROR(VLOOKUP(CONCATENATE(B433,"§",C433,"§",D433),'.'!D424:E2486,2,FALSE),"")</f>
        <v/>
      </c>
      <c r="G433" s="19" t="str">
        <f>IFERROR(VLOOKUP(CONCATENATE(B433,"§",C433,"§",D433),'..'!$D$3:$E$2062,2,FALSE),"")</f>
        <v/>
      </c>
    </row>
    <row r="434" spans="1:7" x14ac:dyDescent="0.3">
      <c r="A434" s="1">
        <v>424</v>
      </c>
      <c r="E434" s="19" t="str">
        <f>IFERROR(VLOOKUP(CONCATENATE(B434,"§",C434,"§",D434),'....'!C425:D2388,2,FALSE),"")</f>
        <v/>
      </c>
      <c r="F434" s="19" t="str">
        <f>IFERROR(VLOOKUP(CONCATENATE(B434,"§",C434,"§",D434),'.'!D425:E2487,2,FALSE),"")</f>
        <v/>
      </c>
      <c r="G434" s="19" t="str">
        <f>IFERROR(VLOOKUP(CONCATENATE(B434,"§",C434,"§",D434),'..'!$D$3:$E$2062,2,FALSE),"")</f>
        <v/>
      </c>
    </row>
    <row r="435" spans="1:7" x14ac:dyDescent="0.3">
      <c r="A435" s="1">
        <v>425</v>
      </c>
      <c r="E435" s="19" t="str">
        <f>IFERROR(VLOOKUP(CONCATENATE(B435,"§",C435,"§",D435),'....'!C426:D2389,2,FALSE),"")</f>
        <v/>
      </c>
      <c r="F435" s="19" t="str">
        <f>IFERROR(VLOOKUP(CONCATENATE(B435,"§",C435,"§",D435),'.'!D426:E2488,2,FALSE),"")</f>
        <v/>
      </c>
      <c r="G435" s="19" t="str">
        <f>IFERROR(VLOOKUP(CONCATENATE(B435,"§",C435,"§",D435),'..'!$D$3:$E$2062,2,FALSE),"")</f>
        <v/>
      </c>
    </row>
    <row r="436" spans="1:7" x14ac:dyDescent="0.3">
      <c r="A436" s="1">
        <v>426</v>
      </c>
      <c r="E436" s="19" t="str">
        <f>IFERROR(VLOOKUP(CONCATENATE(B436,"§",C436,"§",D436),'....'!C427:D2390,2,FALSE),"")</f>
        <v/>
      </c>
      <c r="F436" s="19" t="str">
        <f>IFERROR(VLOOKUP(CONCATENATE(B436,"§",C436,"§",D436),'.'!D427:E2489,2,FALSE),"")</f>
        <v/>
      </c>
      <c r="G436" s="19" t="str">
        <f>IFERROR(VLOOKUP(CONCATENATE(B436,"§",C436,"§",D436),'..'!$D$3:$E$2062,2,FALSE),"")</f>
        <v/>
      </c>
    </row>
    <row r="437" spans="1:7" x14ac:dyDescent="0.3">
      <c r="A437" s="1">
        <v>427</v>
      </c>
      <c r="E437" s="19" t="str">
        <f>IFERROR(VLOOKUP(CONCATENATE(B437,"§",C437,"§",D437),'....'!C428:D2391,2,FALSE),"")</f>
        <v/>
      </c>
      <c r="F437" s="19" t="str">
        <f>IFERROR(VLOOKUP(CONCATENATE(B437,"§",C437,"§",D437),'.'!D428:E2490,2,FALSE),"")</f>
        <v/>
      </c>
      <c r="G437" s="19" t="str">
        <f>IFERROR(VLOOKUP(CONCATENATE(B437,"§",C437,"§",D437),'..'!$D$3:$E$2062,2,FALSE),"")</f>
        <v/>
      </c>
    </row>
    <row r="438" spans="1:7" x14ac:dyDescent="0.3">
      <c r="A438" s="1">
        <v>428</v>
      </c>
      <c r="E438" s="19" t="str">
        <f>IFERROR(VLOOKUP(CONCATENATE(B438,"§",C438,"§",D438),'....'!C429:D2392,2,FALSE),"")</f>
        <v/>
      </c>
      <c r="F438" s="19" t="str">
        <f>IFERROR(VLOOKUP(CONCATENATE(B438,"§",C438,"§",D438),'.'!D429:E2491,2,FALSE),"")</f>
        <v/>
      </c>
      <c r="G438" s="19" t="str">
        <f>IFERROR(VLOOKUP(CONCATENATE(B438,"§",C438,"§",D438),'..'!$D$3:$E$2062,2,FALSE),"")</f>
        <v/>
      </c>
    </row>
    <row r="439" spans="1:7" x14ac:dyDescent="0.3">
      <c r="A439" s="1">
        <v>429</v>
      </c>
      <c r="E439" s="19" t="str">
        <f>IFERROR(VLOOKUP(CONCATENATE(B439,"§",C439,"§",D439),'....'!C430:D2393,2,FALSE),"")</f>
        <v/>
      </c>
      <c r="F439" s="19" t="str">
        <f>IFERROR(VLOOKUP(CONCATENATE(B439,"§",C439,"§",D439),'.'!D430:E2492,2,FALSE),"")</f>
        <v/>
      </c>
      <c r="G439" s="19" t="str">
        <f>IFERROR(VLOOKUP(CONCATENATE(B439,"§",C439,"§",D439),'..'!$D$3:$E$2062,2,FALSE),"")</f>
        <v/>
      </c>
    </row>
    <row r="440" spans="1:7" x14ac:dyDescent="0.3">
      <c r="A440" s="1">
        <v>430</v>
      </c>
      <c r="E440" s="19" t="str">
        <f>IFERROR(VLOOKUP(CONCATENATE(B440,"§",C440,"§",D440),'....'!C431:D2394,2,FALSE),"")</f>
        <v/>
      </c>
      <c r="F440" s="19" t="str">
        <f>IFERROR(VLOOKUP(CONCATENATE(B440,"§",C440,"§",D440),'.'!D431:E2493,2,FALSE),"")</f>
        <v/>
      </c>
      <c r="G440" s="19" t="str">
        <f>IFERROR(VLOOKUP(CONCATENATE(B440,"§",C440,"§",D440),'..'!$D$3:$E$2062,2,FALSE),"")</f>
        <v/>
      </c>
    </row>
    <row r="441" spans="1:7" x14ac:dyDescent="0.3">
      <c r="A441" s="1">
        <v>431</v>
      </c>
      <c r="E441" s="19" t="str">
        <f>IFERROR(VLOOKUP(CONCATENATE(B441,"§",C441,"§",D441),'....'!C432:D2395,2,FALSE),"")</f>
        <v/>
      </c>
      <c r="F441" s="19" t="str">
        <f>IFERROR(VLOOKUP(CONCATENATE(B441,"§",C441,"§",D441),'.'!D432:E2494,2,FALSE),"")</f>
        <v/>
      </c>
      <c r="G441" s="19" t="str">
        <f>IFERROR(VLOOKUP(CONCATENATE(B441,"§",C441,"§",D441),'..'!$D$3:$E$2062,2,FALSE),"")</f>
        <v/>
      </c>
    </row>
    <row r="442" spans="1:7" x14ac:dyDescent="0.3">
      <c r="A442" s="1">
        <v>432</v>
      </c>
      <c r="E442" s="19" t="str">
        <f>IFERROR(VLOOKUP(CONCATENATE(B442,"§",C442,"§",D442),'....'!C433:D2396,2,FALSE),"")</f>
        <v/>
      </c>
      <c r="F442" s="19" t="str">
        <f>IFERROR(VLOOKUP(CONCATENATE(B442,"§",C442,"§",D442),'.'!D433:E2495,2,FALSE),"")</f>
        <v/>
      </c>
      <c r="G442" s="19" t="str">
        <f>IFERROR(VLOOKUP(CONCATENATE(B442,"§",C442,"§",D442),'..'!$D$3:$E$2062,2,FALSE),"")</f>
        <v/>
      </c>
    </row>
    <row r="443" spans="1:7" x14ac:dyDescent="0.3">
      <c r="A443" s="1">
        <v>433</v>
      </c>
      <c r="E443" s="19" t="str">
        <f>IFERROR(VLOOKUP(CONCATENATE(B443,"§",C443,"§",D443),'....'!C434:D2397,2,FALSE),"")</f>
        <v/>
      </c>
      <c r="F443" s="19" t="str">
        <f>IFERROR(VLOOKUP(CONCATENATE(B443,"§",C443,"§",D443),'.'!D434:E2496,2,FALSE),"")</f>
        <v/>
      </c>
      <c r="G443" s="19" t="str">
        <f>IFERROR(VLOOKUP(CONCATENATE(B443,"§",C443,"§",D443),'..'!$D$3:$E$2062,2,FALSE),"")</f>
        <v/>
      </c>
    </row>
    <row r="444" spans="1:7" x14ac:dyDescent="0.3">
      <c r="A444" s="1">
        <v>434</v>
      </c>
      <c r="E444" s="19" t="str">
        <f>IFERROR(VLOOKUP(CONCATENATE(B444,"§",C444,"§",D444),'....'!C435:D2398,2,FALSE),"")</f>
        <v/>
      </c>
      <c r="F444" s="19" t="str">
        <f>IFERROR(VLOOKUP(CONCATENATE(B444,"§",C444,"§",D444),'.'!D435:E2497,2,FALSE),"")</f>
        <v/>
      </c>
      <c r="G444" s="19" t="str">
        <f>IFERROR(VLOOKUP(CONCATENATE(B444,"§",C444,"§",D444),'..'!$D$3:$E$2062,2,FALSE),"")</f>
        <v/>
      </c>
    </row>
    <row r="445" spans="1:7" x14ac:dyDescent="0.3">
      <c r="A445" s="1">
        <v>435</v>
      </c>
      <c r="E445" s="19" t="str">
        <f>IFERROR(VLOOKUP(CONCATENATE(B445,"§",C445,"§",D445),'....'!C436:D2399,2,FALSE),"")</f>
        <v/>
      </c>
      <c r="F445" s="19" t="str">
        <f>IFERROR(VLOOKUP(CONCATENATE(B445,"§",C445,"§",D445),'.'!D436:E2498,2,FALSE),"")</f>
        <v/>
      </c>
      <c r="G445" s="19" t="str">
        <f>IFERROR(VLOOKUP(CONCATENATE(B445,"§",C445,"§",D445),'..'!$D$3:$E$2062,2,FALSE),"")</f>
        <v/>
      </c>
    </row>
    <row r="446" spans="1:7" x14ac:dyDescent="0.3">
      <c r="A446" s="1">
        <v>436</v>
      </c>
      <c r="E446" s="19" t="str">
        <f>IFERROR(VLOOKUP(CONCATENATE(B446,"§",C446,"§",D446),'....'!C437:D2400,2,FALSE),"")</f>
        <v/>
      </c>
      <c r="F446" s="19" t="str">
        <f>IFERROR(VLOOKUP(CONCATENATE(B446,"§",C446,"§",D446),'.'!D437:E2499,2,FALSE),"")</f>
        <v/>
      </c>
      <c r="G446" s="19" t="str">
        <f>IFERROR(VLOOKUP(CONCATENATE(B446,"§",C446,"§",D446),'..'!$D$3:$E$2062,2,FALSE),"")</f>
        <v/>
      </c>
    </row>
    <row r="447" spans="1:7" x14ac:dyDescent="0.3">
      <c r="A447" s="1">
        <v>437</v>
      </c>
      <c r="E447" s="19" t="str">
        <f>IFERROR(VLOOKUP(CONCATENATE(B447,"§",C447,"§",D447),'....'!C438:D2401,2,FALSE),"")</f>
        <v/>
      </c>
      <c r="F447" s="19" t="str">
        <f>IFERROR(VLOOKUP(CONCATENATE(B447,"§",C447,"§",D447),'.'!D438:E2500,2,FALSE),"")</f>
        <v/>
      </c>
      <c r="G447" s="19" t="str">
        <f>IFERROR(VLOOKUP(CONCATENATE(B447,"§",C447,"§",D447),'..'!$D$3:$E$2062,2,FALSE),"")</f>
        <v/>
      </c>
    </row>
    <row r="448" spans="1:7" x14ac:dyDescent="0.3">
      <c r="A448" s="1">
        <v>438</v>
      </c>
      <c r="E448" s="19" t="str">
        <f>IFERROR(VLOOKUP(CONCATENATE(B448,"§",C448,"§",D448),'....'!C439:D2402,2,FALSE),"")</f>
        <v/>
      </c>
      <c r="F448" s="19" t="str">
        <f>IFERROR(VLOOKUP(CONCATENATE(B448,"§",C448,"§",D448),'.'!D439:E2501,2,FALSE),"")</f>
        <v/>
      </c>
      <c r="G448" s="19" t="str">
        <f>IFERROR(VLOOKUP(CONCATENATE(B448,"§",C448,"§",D448),'..'!$D$3:$E$2062,2,FALSE),"")</f>
        <v/>
      </c>
    </row>
    <row r="449" spans="1:7" x14ac:dyDescent="0.3">
      <c r="A449" s="1">
        <v>439</v>
      </c>
      <c r="E449" s="19" t="str">
        <f>IFERROR(VLOOKUP(CONCATENATE(B449,"§",C449,"§",D449),'....'!C440:D2403,2,FALSE),"")</f>
        <v/>
      </c>
      <c r="F449" s="19" t="str">
        <f>IFERROR(VLOOKUP(CONCATENATE(B449,"§",C449,"§",D449),'.'!D440:E2502,2,FALSE),"")</f>
        <v/>
      </c>
      <c r="G449" s="19" t="str">
        <f>IFERROR(VLOOKUP(CONCATENATE(B449,"§",C449,"§",D449),'..'!$D$3:$E$2062,2,FALSE),"")</f>
        <v/>
      </c>
    </row>
    <row r="450" spans="1:7" x14ac:dyDescent="0.3">
      <c r="A450" s="1">
        <v>440</v>
      </c>
      <c r="E450" s="19" t="str">
        <f>IFERROR(VLOOKUP(CONCATENATE(B450,"§",C450,"§",D450),'....'!C441:D2404,2,FALSE),"")</f>
        <v/>
      </c>
      <c r="F450" s="19" t="str">
        <f>IFERROR(VLOOKUP(CONCATENATE(B450,"§",C450,"§",D450),'.'!D441:E2503,2,FALSE),"")</f>
        <v/>
      </c>
      <c r="G450" s="19" t="str">
        <f>IFERROR(VLOOKUP(CONCATENATE(B450,"§",C450,"§",D450),'..'!$D$3:$E$2062,2,FALSE),"")</f>
        <v/>
      </c>
    </row>
    <row r="451" spans="1:7" x14ac:dyDescent="0.3">
      <c r="A451" s="1">
        <v>441</v>
      </c>
      <c r="E451" s="19" t="str">
        <f>IFERROR(VLOOKUP(CONCATENATE(B451,"§",C451,"§",D451),'....'!C442:D2405,2,FALSE),"")</f>
        <v/>
      </c>
      <c r="F451" s="19" t="str">
        <f>IFERROR(VLOOKUP(CONCATENATE(B451,"§",C451,"§",D451),'.'!D442:E2504,2,FALSE),"")</f>
        <v/>
      </c>
      <c r="G451" s="19" t="str">
        <f>IFERROR(VLOOKUP(CONCATENATE(B451,"§",C451,"§",D451),'..'!$D$3:$E$2062,2,FALSE),"")</f>
        <v/>
      </c>
    </row>
    <row r="452" spans="1:7" x14ac:dyDescent="0.3">
      <c r="A452" s="1">
        <v>442</v>
      </c>
      <c r="E452" s="19" t="str">
        <f>IFERROR(VLOOKUP(CONCATENATE(B452,"§",C452,"§",D452),'....'!C443:D2406,2,FALSE),"")</f>
        <v/>
      </c>
      <c r="F452" s="19" t="str">
        <f>IFERROR(VLOOKUP(CONCATENATE(B452,"§",C452,"§",D452),'.'!D443:E2505,2,FALSE),"")</f>
        <v/>
      </c>
      <c r="G452" s="19" t="str">
        <f>IFERROR(VLOOKUP(CONCATENATE(B452,"§",C452,"§",D452),'..'!$D$3:$E$2062,2,FALSE),"")</f>
        <v/>
      </c>
    </row>
    <row r="453" spans="1:7" x14ac:dyDescent="0.3">
      <c r="A453" s="1">
        <v>443</v>
      </c>
      <c r="E453" s="19" t="str">
        <f>IFERROR(VLOOKUP(CONCATENATE(B453,"§",C453,"§",D453),'....'!C444:D2407,2,FALSE),"")</f>
        <v/>
      </c>
      <c r="F453" s="19" t="str">
        <f>IFERROR(VLOOKUP(CONCATENATE(B453,"§",C453,"§",D453),'.'!D444:E2506,2,FALSE),"")</f>
        <v/>
      </c>
      <c r="G453" s="19" t="str">
        <f>IFERROR(VLOOKUP(CONCATENATE(B453,"§",C453,"§",D453),'..'!$D$3:$E$2062,2,FALSE),"")</f>
        <v/>
      </c>
    </row>
    <row r="454" spans="1:7" x14ac:dyDescent="0.3">
      <c r="A454" s="1">
        <v>444</v>
      </c>
      <c r="E454" s="19" t="str">
        <f>IFERROR(VLOOKUP(CONCATENATE(B454,"§",C454,"§",D454),'....'!C445:D2408,2,FALSE),"")</f>
        <v/>
      </c>
      <c r="F454" s="19" t="str">
        <f>IFERROR(VLOOKUP(CONCATENATE(B454,"§",C454,"§",D454),'.'!D445:E2507,2,FALSE),"")</f>
        <v/>
      </c>
      <c r="G454" s="19" t="str">
        <f>IFERROR(VLOOKUP(CONCATENATE(B454,"§",C454,"§",D454),'..'!$D$3:$E$2062,2,FALSE),"")</f>
        <v/>
      </c>
    </row>
    <row r="455" spans="1:7" x14ac:dyDescent="0.3">
      <c r="A455" s="1">
        <v>445</v>
      </c>
      <c r="E455" s="19" t="str">
        <f>IFERROR(VLOOKUP(CONCATENATE(B455,"§",C455,"§",D455),'....'!C446:D2409,2,FALSE),"")</f>
        <v/>
      </c>
      <c r="F455" s="19" t="str">
        <f>IFERROR(VLOOKUP(CONCATENATE(B455,"§",C455,"§",D455),'.'!D446:E2508,2,FALSE),"")</f>
        <v/>
      </c>
      <c r="G455" s="19" t="str">
        <f>IFERROR(VLOOKUP(CONCATENATE(B455,"§",C455,"§",D455),'..'!$D$3:$E$2062,2,FALSE),"")</f>
        <v/>
      </c>
    </row>
    <row r="456" spans="1:7" x14ac:dyDescent="0.3">
      <c r="A456" s="1">
        <v>446</v>
      </c>
      <c r="E456" s="19" t="str">
        <f>IFERROR(VLOOKUP(CONCATENATE(B456,"§",C456,"§",D456),'....'!C447:D2410,2,FALSE),"")</f>
        <v/>
      </c>
      <c r="F456" s="19" t="str">
        <f>IFERROR(VLOOKUP(CONCATENATE(B456,"§",C456,"§",D456),'.'!D447:E2509,2,FALSE),"")</f>
        <v/>
      </c>
      <c r="G456" s="19" t="str">
        <f>IFERROR(VLOOKUP(CONCATENATE(B456,"§",C456,"§",D456),'..'!$D$3:$E$2062,2,FALSE),"")</f>
        <v/>
      </c>
    </row>
    <row r="457" spans="1:7" x14ac:dyDescent="0.3">
      <c r="A457" s="1">
        <v>447</v>
      </c>
      <c r="E457" s="19" t="str">
        <f>IFERROR(VLOOKUP(CONCATENATE(B457,"§",C457,"§",D457),'....'!C448:D2411,2,FALSE),"")</f>
        <v/>
      </c>
      <c r="F457" s="19" t="str">
        <f>IFERROR(VLOOKUP(CONCATENATE(B457,"§",C457,"§",D457),'.'!D448:E2510,2,FALSE),"")</f>
        <v/>
      </c>
      <c r="G457" s="19" t="str">
        <f>IFERROR(VLOOKUP(CONCATENATE(B457,"§",C457,"§",D457),'..'!$D$3:$E$2062,2,FALSE),"")</f>
        <v/>
      </c>
    </row>
    <row r="458" spans="1:7" x14ac:dyDescent="0.3">
      <c r="A458" s="1">
        <v>448</v>
      </c>
      <c r="E458" s="19" t="str">
        <f>IFERROR(VLOOKUP(CONCATENATE(B458,"§",C458,"§",D458),'....'!C449:D2412,2,FALSE),"")</f>
        <v/>
      </c>
      <c r="F458" s="19" t="str">
        <f>IFERROR(VLOOKUP(CONCATENATE(B458,"§",C458,"§",D458),'.'!D449:E2511,2,FALSE),"")</f>
        <v/>
      </c>
      <c r="G458" s="19" t="str">
        <f>IFERROR(VLOOKUP(CONCATENATE(B458,"§",C458,"§",D458),'..'!$D$3:$E$2062,2,FALSE),"")</f>
        <v/>
      </c>
    </row>
    <row r="459" spans="1:7" x14ac:dyDescent="0.3">
      <c r="A459" s="1">
        <v>449</v>
      </c>
      <c r="E459" s="19" t="str">
        <f>IFERROR(VLOOKUP(CONCATENATE(B459,"§",C459,"§",D459),'....'!C450:D2413,2,FALSE),"")</f>
        <v/>
      </c>
      <c r="F459" s="19" t="str">
        <f>IFERROR(VLOOKUP(CONCATENATE(B459,"§",C459,"§",D459),'.'!D450:E2512,2,FALSE),"")</f>
        <v/>
      </c>
      <c r="G459" s="19" t="str">
        <f>IFERROR(VLOOKUP(CONCATENATE(B459,"§",C459,"§",D459),'..'!$D$3:$E$2062,2,FALSE),"")</f>
        <v/>
      </c>
    </row>
    <row r="460" spans="1:7" x14ac:dyDescent="0.3">
      <c r="A460" s="1">
        <v>450</v>
      </c>
      <c r="E460" s="19" t="str">
        <f>IFERROR(VLOOKUP(CONCATENATE(B460,"§",C460,"§",D460),'....'!C451:D2414,2,FALSE),"")</f>
        <v/>
      </c>
      <c r="F460" s="19" t="str">
        <f>IFERROR(VLOOKUP(CONCATENATE(B460,"§",C460,"§",D460),'.'!D451:E2513,2,FALSE),"")</f>
        <v/>
      </c>
      <c r="G460" s="19" t="str">
        <f>IFERROR(VLOOKUP(CONCATENATE(B460,"§",C460,"§",D460),'..'!$D$3:$E$2062,2,FALSE),"")</f>
        <v/>
      </c>
    </row>
    <row r="461" spans="1:7" x14ac:dyDescent="0.3">
      <c r="A461" s="1">
        <v>451</v>
      </c>
      <c r="E461" s="19" t="str">
        <f>IFERROR(VLOOKUP(CONCATENATE(B461,"§",C461,"§",D461),'....'!C452:D2415,2,FALSE),"")</f>
        <v/>
      </c>
      <c r="F461" s="19" t="str">
        <f>IFERROR(VLOOKUP(CONCATENATE(B461,"§",C461,"§",D461),'.'!D452:E2514,2,FALSE),"")</f>
        <v/>
      </c>
      <c r="G461" s="19" t="str">
        <f>IFERROR(VLOOKUP(CONCATENATE(B461,"§",C461,"§",D461),'..'!$D$3:$E$2062,2,FALSE),"")</f>
        <v/>
      </c>
    </row>
    <row r="462" spans="1:7" x14ac:dyDescent="0.3">
      <c r="A462" s="1">
        <v>452</v>
      </c>
      <c r="E462" s="19" t="str">
        <f>IFERROR(VLOOKUP(CONCATENATE(B462,"§",C462,"§",D462),'....'!C453:D2416,2,FALSE),"")</f>
        <v/>
      </c>
      <c r="F462" s="19" t="str">
        <f>IFERROR(VLOOKUP(CONCATENATE(B462,"§",C462,"§",D462),'.'!D453:E2515,2,FALSE),"")</f>
        <v/>
      </c>
      <c r="G462" s="19" t="str">
        <f>IFERROR(VLOOKUP(CONCATENATE(B462,"§",C462,"§",D462),'..'!$D$3:$E$2062,2,FALSE),"")</f>
        <v/>
      </c>
    </row>
    <row r="463" spans="1:7" x14ac:dyDescent="0.3">
      <c r="A463" s="1">
        <v>453</v>
      </c>
      <c r="E463" s="19" t="str">
        <f>IFERROR(VLOOKUP(CONCATENATE(B463,"§",C463,"§",D463),'....'!C454:D2417,2,FALSE),"")</f>
        <v/>
      </c>
      <c r="F463" s="19" t="str">
        <f>IFERROR(VLOOKUP(CONCATENATE(B463,"§",C463,"§",D463),'.'!D454:E2516,2,FALSE),"")</f>
        <v/>
      </c>
      <c r="G463" s="19" t="str">
        <f>IFERROR(VLOOKUP(CONCATENATE(B463,"§",C463,"§",D463),'..'!$D$3:$E$2062,2,FALSE),"")</f>
        <v/>
      </c>
    </row>
    <row r="464" spans="1:7" x14ac:dyDescent="0.3">
      <c r="A464" s="1">
        <v>454</v>
      </c>
      <c r="E464" s="19" t="str">
        <f>IFERROR(VLOOKUP(CONCATENATE(B464,"§",C464,"§",D464),'....'!C455:D2418,2,FALSE),"")</f>
        <v/>
      </c>
      <c r="F464" s="19" t="str">
        <f>IFERROR(VLOOKUP(CONCATENATE(B464,"§",C464,"§",D464),'.'!D455:E2517,2,FALSE),"")</f>
        <v/>
      </c>
      <c r="G464" s="19" t="str">
        <f>IFERROR(VLOOKUP(CONCATENATE(B464,"§",C464,"§",D464),'..'!$D$3:$E$2062,2,FALSE),"")</f>
        <v/>
      </c>
    </row>
    <row r="465" spans="1:7" x14ac:dyDescent="0.3">
      <c r="A465" s="1">
        <v>455</v>
      </c>
      <c r="E465" s="19" t="str">
        <f>IFERROR(VLOOKUP(CONCATENATE(B465,"§",C465,"§",D465),'....'!C456:D2419,2,FALSE),"")</f>
        <v/>
      </c>
      <c r="F465" s="19" t="str">
        <f>IFERROR(VLOOKUP(CONCATENATE(B465,"§",C465,"§",D465),'.'!D456:E2518,2,FALSE),"")</f>
        <v/>
      </c>
      <c r="G465" s="19" t="str">
        <f>IFERROR(VLOOKUP(CONCATENATE(B465,"§",C465,"§",D465),'..'!$D$3:$E$2062,2,FALSE),"")</f>
        <v/>
      </c>
    </row>
    <row r="466" spans="1:7" x14ac:dyDescent="0.3">
      <c r="A466" s="1">
        <v>456</v>
      </c>
      <c r="E466" s="19" t="str">
        <f>IFERROR(VLOOKUP(CONCATENATE(B466,"§",C466,"§",D466),'....'!C457:D2420,2,FALSE),"")</f>
        <v/>
      </c>
      <c r="F466" s="19" t="str">
        <f>IFERROR(VLOOKUP(CONCATENATE(B466,"§",C466,"§",D466),'.'!D457:E2519,2,FALSE),"")</f>
        <v/>
      </c>
      <c r="G466" s="19" t="str">
        <f>IFERROR(VLOOKUP(CONCATENATE(B466,"§",C466,"§",D466),'..'!$D$3:$E$2062,2,FALSE),"")</f>
        <v/>
      </c>
    </row>
    <row r="467" spans="1:7" x14ac:dyDescent="0.3">
      <c r="A467" s="1">
        <v>457</v>
      </c>
      <c r="E467" s="19" t="str">
        <f>IFERROR(VLOOKUP(CONCATENATE(B467,"§",C467,"§",D467),'....'!C458:D2421,2,FALSE),"")</f>
        <v/>
      </c>
      <c r="F467" s="19" t="str">
        <f>IFERROR(VLOOKUP(CONCATENATE(B467,"§",C467,"§",D467),'.'!D458:E2520,2,FALSE),"")</f>
        <v/>
      </c>
      <c r="G467" s="19" t="str">
        <f>IFERROR(VLOOKUP(CONCATENATE(B467,"§",C467,"§",D467),'..'!$D$3:$E$2062,2,FALSE),"")</f>
        <v/>
      </c>
    </row>
    <row r="468" spans="1:7" x14ac:dyDescent="0.3">
      <c r="A468" s="1">
        <v>458</v>
      </c>
      <c r="E468" s="19" t="str">
        <f>IFERROR(VLOOKUP(CONCATENATE(B468,"§",C468,"§",D468),'....'!C459:D2422,2,FALSE),"")</f>
        <v/>
      </c>
      <c r="F468" s="19" t="str">
        <f>IFERROR(VLOOKUP(CONCATENATE(B468,"§",C468,"§",D468),'.'!D459:E2521,2,FALSE),"")</f>
        <v/>
      </c>
      <c r="G468" s="19" t="str">
        <f>IFERROR(VLOOKUP(CONCATENATE(B468,"§",C468,"§",D468),'..'!$D$3:$E$2062,2,FALSE),"")</f>
        <v/>
      </c>
    </row>
    <row r="469" spans="1:7" x14ac:dyDescent="0.3">
      <c r="A469" s="1">
        <v>459</v>
      </c>
      <c r="E469" s="19" t="str">
        <f>IFERROR(VLOOKUP(CONCATENATE(B469,"§",C469,"§",D469),'....'!C460:D2423,2,FALSE),"")</f>
        <v/>
      </c>
      <c r="F469" s="19" t="str">
        <f>IFERROR(VLOOKUP(CONCATENATE(B469,"§",C469,"§",D469),'.'!D460:E2522,2,FALSE),"")</f>
        <v/>
      </c>
      <c r="G469" s="19" t="str">
        <f>IFERROR(VLOOKUP(CONCATENATE(B469,"§",C469,"§",D469),'..'!$D$3:$E$2062,2,FALSE),"")</f>
        <v/>
      </c>
    </row>
    <row r="470" spans="1:7" x14ac:dyDescent="0.3">
      <c r="A470" s="1">
        <v>460</v>
      </c>
      <c r="E470" s="19" t="str">
        <f>IFERROR(VLOOKUP(CONCATENATE(B470,"§",C470,"§",D470),'....'!C461:D2424,2,FALSE),"")</f>
        <v/>
      </c>
      <c r="F470" s="19" t="str">
        <f>IFERROR(VLOOKUP(CONCATENATE(B470,"§",C470,"§",D470),'.'!D461:E2523,2,FALSE),"")</f>
        <v/>
      </c>
      <c r="G470" s="19" t="str">
        <f>IFERROR(VLOOKUP(CONCATENATE(B470,"§",C470,"§",D470),'..'!$D$3:$E$2062,2,FALSE),"")</f>
        <v/>
      </c>
    </row>
    <row r="471" spans="1:7" x14ac:dyDescent="0.3">
      <c r="A471" s="1">
        <v>461</v>
      </c>
      <c r="E471" s="19" t="str">
        <f>IFERROR(VLOOKUP(CONCATENATE(B471,"§",C471,"§",D471),'....'!C462:D2425,2,FALSE),"")</f>
        <v/>
      </c>
      <c r="F471" s="19" t="str">
        <f>IFERROR(VLOOKUP(CONCATENATE(B471,"§",C471,"§",D471),'.'!D462:E2524,2,FALSE),"")</f>
        <v/>
      </c>
      <c r="G471" s="19" t="str">
        <f>IFERROR(VLOOKUP(CONCATENATE(B471,"§",C471,"§",D471),'..'!$D$3:$E$2062,2,FALSE),"")</f>
        <v/>
      </c>
    </row>
    <row r="472" spans="1:7" x14ac:dyDescent="0.3">
      <c r="A472" s="1">
        <v>462</v>
      </c>
      <c r="E472" s="19" t="str">
        <f>IFERROR(VLOOKUP(CONCATENATE(B472,"§",C472,"§",D472),'....'!C463:D2426,2,FALSE),"")</f>
        <v/>
      </c>
      <c r="F472" s="19" t="str">
        <f>IFERROR(VLOOKUP(CONCATENATE(B472,"§",C472,"§",D472),'.'!D463:E2525,2,FALSE),"")</f>
        <v/>
      </c>
      <c r="G472" s="19" t="str">
        <f>IFERROR(VLOOKUP(CONCATENATE(B472,"§",C472,"§",D472),'..'!$D$3:$E$2062,2,FALSE),"")</f>
        <v/>
      </c>
    </row>
    <row r="473" spans="1:7" x14ac:dyDescent="0.3">
      <c r="A473" s="1">
        <v>463</v>
      </c>
      <c r="E473" s="19" t="str">
        <f>IFERROR(VLOOKUP(CONCATENATE(B473,"§",C473,"§",D473),'....'!C464:D2427,2,FALSE),"")</f>
        <v/>
      </c>
      <c r="F473" s="19" t="str">
        <f>IFERROR(VLOOKUP(CONCATENATE(B473,"§",C473,"§",D473),'.'!D464:E2526,2,FALSE),"")</f>
        <v/>
      </c>
      <c r="G473" s="19" t="str">
        <f>IFERROR(VLOOKUP(CONCATENATE(B473,"§",C473,"§",D473),'..'!$D$3:$E$2062,2,FALSE),"")</f>
        <v/>
      </c>
    </row>
    <row r="474" spans="1:7" x14ac:dyDescent="0.3">
      <c r="A474" s="1">
        <v>464</v>
      </c>
      <c r="E474" s="19" t="str">
        <f>IFERROR(VLOOKUP(CONCATENATE(B474,"§",C474,"§",D474),'....'!C465:D2428,2,FALSE),"")</f>
        <v/>
      </c>
      <c r="F474" s="19" t="str">
        <f>IFERROR(VLOOKUP(CONCATENATE(B474,"§",C474,"§",D474),'.'!D465:E2527,2,FALSE),"")</f>
        <v/>
      </c>
      <c r="G474" s="19" t="str">
        <f>IFERROR(VLOOKUP(CONCATENATE(B474,"§",C474,"§",D474),'..'!$D$3:$E$2062,2,FALSE),"")</f>
        <v/>
      </c>
    </row>
    <row r="475" spans="1:7" x14ac:dyDescent="0.3">
      <c r="A475" s="1">
        <v>465</v>
      </c>
      <c r="E475" s="19" t="str">
        <f>IFERROR(VLOOKUP(CONCATENATE(B475,"§",C475,"§",D475),'....'!C466:D2429,2,FALSE),"")</f>
        <v/>
      </c>
      <c r="F475" s="19" t="str">
        <f>IFERROR(VLOOKUP(CONCATENATE(B475,"§",C475,"§",D475),'.'!D466:E2528,2,FALSE),"")</f>
        <v/>
      </c>
      <c r="G475" s="19" t="str">
        <f>IFERROR(VLOOKUP(CONCATENATE(B475,"§",C475,"§",D475),'..'!$D$3:$E$2062,2,FALSE),"")</f>
        <v/>
      </c>
    </row>
    <row r="476" spans="1:7" x14ac:dyDescent="0.3">
      <c r="A476" s="1">
        <v>466</v>
      </c>
      <c r="E476" s="19" t="str">
        <f>IFERROR(VLOOKUP(CONCATENATE(B476,"§",C476,"§",D476),'....'!C467:D2430,2,FALSE),"")</f>
        <v/>
      </c>
      <c r="F476" s="19" t="str">
        <f>IFERROR(VLOOKUP(CONCATENATE(B476,"§",C476,"§",D476),'.'!D467:E2529,2,FALSE),"")</f>
        <v/>
      </c>
      <c r="G476" s="19" t="str">
        <f>IFERROR(VLOOKUP(CONCATENATE(B476,"§",C476,"§",D476),'..'!$D$3:$E$2062,2,FALSE),"")</f>
        <v/>
      </c>
    </row>
    <row r="477" spans="1:7" x14ac:dyDescent="0.3">
      <c r="A477" s="1">
        <v>467</v>
      </c>
      <c r="E477" s="19" t="str">
        <f>IFERROR(VLOOKUP(CONCATENATE(B477,"§",C477,"§",D477),'....'!C468:D2431,2,FALSE),"")</f>
        <v/>
      </c>
      <c r="F477" s="19" t="str">
        <f>IFERROR(VLOOKUP(CONCATENATE(B477,"§",C477,"§",D477),'.'!D468:E2530,2,FALSE),"")</f>
        <v/>
      </c>
      <c r="G477" s="19" t="str">
        <f>IFERROR(VLOOKUP(CONCATENATE(B477,"§",C477,"§",D477),'..'!$D$3:$E$2062,2,FALSE),"")</f>
        <v/>
      </c>
    </row>
    <row r="478" spans="1:7" x14ac:dyDescent="0.3">
      <c r="A478" s="1">
        <v>468</v>
      </c>
      <c r="E478" s="19" t="str">
        <f>IFERROR(VLOOKUP(CONCATENATE(B478,"§",C478,"§",D478),'....'!C469:D2432,2,FALSE),"")</f>
        <v/>
      </c>
      <c r="F478" s="19" t="str">
        <f>IFERROR(VLOOKUP(CONCATENATE(B478,"§",C478,"§",D478),'.'!D469:E2531,2,FALSE),"")</f>
        <v/>
      </c>
      <c r="G478" s="19" t="str">
        <f>IFERROR(VLOOKUP(CONCATENATE(B478,"§",C478,"§",D478),'..'!$D$3:$E$2062,2,FALSE),"")</f>
        <v/>
      </c>
    </row>
    <row r="479" spans="1:7" x14ac:dyDescent="0.3">
      <c r="A479" s="1">
        <v>469</v>
      </c>
      <c r="E479" s="19" t="str">
        <f>IFERROR(VLOOKUP(CONCATENATE(B479,"§",C479,"§",D479),'....'!C470:D2433,2,FALSE),"")</f>
        <v/>
      </c>
      <c r="F479" s="19" t="str">
        <f>IFERROR(VLOOKUP(CONCATENATE(B479,"§",C479,"§",D479),'.'!D470:E2532,2,FALSE),"")</f>
        <v/>
      </c>
      <c r="G479" s="19" t="str">
        <f>IFERROR(VLOOKUP(CONCATENATE(B479,"§",C479,"§",D479),'..'!$D$3:$E$2062,2,FALSE),"")</f>
        <v/>
      </c>
    </row>
    <row r="480" spans="1:7" x14ac:dyDescent="0.3">
      <c r="A480" s="1">
        <v>470</v>
      </c>
      <c r="E480" s="19" t="str">
        <f>IFERROR(VLOOKUP(CONCATENATE(B480,"§",C480,"§",D480),'....'!C471:D2434,2,FALSE),"")</f>
        <v/>
      </c>
      <c r="F480" s="19" t="str">
        <f>IFERROR(VLOOKUP(CONCATENATE(B480,"§",C480,"§",D480),'.'!D471:E2533,2,FALSE),"")</f>
        <v/>
      </c>
      <c r="G480" s="19" t="str">
        <f>IFERROR(VLOOKUP(CONCATENATE(B480,"§",C480,"§",D480),'..'!$D$3:$E$2062,2,FALSE),"")</f>
        <v/>
      </c>
    </row>
    <row r="481" spans="1:7" x14ac:dyDescent="0.3">
      <c r="A481" s="1">
        <v>471</v>
      </c>
      <c r="E481" s="19" t="str">
        <f>IFERROR(VLOOKUP(CONCATENATE(B481,"§",C481,"§",D481),'....'!C472:D2435,2,FALSE),"")</f>
        <v/>
      </c>
      <c r="F481" s="19" t="str">
        <f>IFERROR(VLOOKUP(CONCATENATE(B481,"§",C481,"§",D481),'.'!D472:E2534,2,FALSE),"")</f>
        <v/>
      </c>
      <c r="G481" s="19" t="str">
        <f>IFERROR(VLOOKUP(CONCATENATE(B481,"§",C481,"§",D481),'..'!$D$3:$E$2062,2,FALSE),"")</f>
        <v/>
      </c>
    </row>
    <row r="482" spans="1:7" x14ac:dyDescent="0.3">
      <c r="A482" s="1">
        <v>472</v>
      </c>
      <c r="E482" s="19" t="str">
        <f>IFERROR(VLOOKUP(CONCATENATE(B482,"§",C482,"§",D482),'....'!C473:D2436,2,FALSE),"")</f>
        <v/>
      </c>
      <c r="F482" s="19" t="str">
        <f>IFERROR(VLOOKUP(CONCATENATE(B482,"§",C482,"§",D482),'.'!D473:E2535,2,FALSE),"")</f>
        <v/>
      </c>
      <c r="G482" s="19" t="str">
        <f>IFERROR(VLOOKUP(CONCATENATE(B482,"§",C482,"§",D482),'..'!$D$3:$E$2062,2,FALSE),"")</f>
        <v/>
      </c>
    </row>
    <row r="483" spans="1:7" x14ac:dyDescent="0.3">
      <c r="A483" s="1">
        <v>473</v>
      </c>
      <c r="E483" s="19" t="str">
        <f>IFERROR(VLOOKUP(CONCATENATE(B483,"§",C483,"§",D483),'....'!C474:D2437,2,FALSE),"")</f>
        <v/>
      </c>
      <c r="F483" s="19" t="str">
        <f>IFERROR(VLOOKUP(CONCATENATE(B483,"§",C483,"§",D483),'.'!D474:E2536,2,FALSE),"")</f>
        <v/>
      </c>
      <c r="G483" s="19" t="str">
        <f>IFERROR(VLOOKUP(CONCATENATE(B483,"§",C483,"§",D483),'..'!$D$3:$E$2062,2,FALSE),"")</f>
        <v/>
      </c>
    </row>
    <row r="484" spans="1:7" x14ac:dyDescent="0.3">
      <c r="A484" s="1">
        <v>474</v>
      </c>
      <c r="E484" s="19" t="str">
        <f>IFERROR(VLOOKUP(CONCATENATE(B484,"§",C484,"§",D484),'....'!C475:D2438,2,FALSE),"")</f>
        <v/>
      </c>
      <c r="F484" s="19" t="str">
        <f>IFERROR(VLOOKUP(CONCATENATE(B484,"§",C484,"§",D484),'.'!D475:E2537,2,FALSE),"")</f>
        <v/>
      </c>
      <c r="G484" s="19" t="str">
        <f>IFERROR(VLOOKUP(CONCATENATE(B484,"§",C484,"§",D484),'..'!$D$3:$E$2062,2,FALSE),"")</f>
        <v/>
      </c>
    </row>
    <row r="485" spans="1:7" x14ac:dyDescent="0.3">
      <c r="A485" s="1">
        <v>475</v>
      </c>
      <c r="E485" s="19" t="str">
        <f>IFERROR(VLOOKUP(CONCATENATE(B485,"§",C485,"§",D485),'....'!C476:D2439,2,FALSE),"")</f>
        <v/>
      </c>
      <c r="F485" s="19" t="str">
        <f>IFERROR(VLOOKUP(CONCATENATE(B485,"§",C485,"§",D485),'.'!D476:E2538,2,FALSE),"")</f>
        <v/>
      </c>
      <c r="G485" s="19" t="str">
        <f>IFERROR(VLOOKUP(CONCATENATE(B485,"§",C485,"§",D485),'..'!$D$3:$E$2062,2,FALSE),"")</f>
        <v/>
      </c>
    </row>
    <row r="486" spans="1:7" x14ac:dyDescent="0.3">
      <c r="A486" s="1">
        <v>476</v>
      </c>
      <c r="E486" s="19" t="str">
        <f>IFERROR(VLOOKUP(CONCATENATE(B486,"§",C486,"§",D486),'....'!C477:D2440,2,FALSE),"")</f>
        <v/>
      </c>
      <c r="F486" s="19" t="str">
        <f>IFERROR(VLOOKUP(CONCATENATE(B486,"§",C486,"§",D486),'.'!D477:E2539,2,FALSE),"")</f>
        <v/>
      </c>
      <c r="G486" s="19" t="str">
        <f>IFERROR(VLOOKUP(CONCATENATE(B486,"§",C486,"§",D486),'..'!$D$3:$E$2062,2,FALSE),"")</f>
        <v/>
      </c>
    </row>
    <row r="487" spans="1:7" x14ac:dyDescent="0.3">
      <c r="A487" s="1">
        <v>477</v>
      </c>
      <c r="E487" s="19" t="str">
        <f>IFERROR(VLOOKUP(CONCATENATE(B487,"§",C487,"§",D487),'....'!C478:D2441,2,FALSE),"")</f>
        <v/>
      </c>
      <c r="F487" s="19" t="str">
        <f>IFERROR(VLOOKUP(CONCATENATE(B487,"§",C487,"§",D487),'.'!D478:E2540,2,FALSE),"")</f>
        <v/>
      </c>
      <c r="G487" s="19" t="str">
        <f>IFERROR(VLOOKUP(CONCATENATE(B487,"§",C487,"§",D487),'..'!$D$3:$E$2062,2,FALSE),"")</f>
        <v/>
      </c>
    </row>
    <row r="488" spans="1:7" x14ac:dyDescent="0.3">
      <c r="A488" s="1">
        <v>478</v>
      </c>
      <c r="E488" s="19" t="str">
        <f>IFERROR(VLOOKUP(CONCATENATE(B488,"§",C488,"§",D488),'....'!C479:D2442,2,FALSE),"")</f>
        <v/>
      </c>
      <c r="F488" s="19" t="str">
        <f>IFERROR(VLOOKUP(CONCATENATE(B488,"§",C488,"§",D488),'.'!D479:E2541,2,FALSE),"")</f>
        <v/>
      </c>
      <c r="G488" s="19" t="str">
        <f>IFERROR(VLOOKUP(CONCATENATE(B488,"§",C488,"§",D488),'..'!$D$3:$E$2062,2,FALSE),"")</f>
        <v/>
      </c>
    </row>
    <row r="489" spans="1:7" x14ac:dyDescent="0.3">
      <c r="A489" s="1">
        <v>479</v>
      </c>
      <c r="E489" s="19" t="str">
        <f>IFERROR(VLOOKUP(CONCATENATE(B489,"§",C489,"§",D489),'....'!C480:D2443,2,FALSE),"")</f>
        <v/>
      </c>
      <c r="F489" s="19" t="str">
        <f>IFERROR(VLOOKUP(CONCATENATE(B489,"§",C489,"§",D489),'.'!D480:E2542,2,FALSE),"")</f>
        <v/>
      </c>
      <c r="G489" s="19" t="str">
        <f>IFERROR(VLOOKUP(CONCATENATE(B489,"§",C489,"§",D489),'..'!$D$3:$E$2062,2,FALSE),"")</f>
        <v/>
      </c>
    </row>
    <row r="490" spans="1:7" x14ac:dyDescent="0.3">
      <c r="A490" s="1">
        <v>480</v>
      </c>
      <c r="E490" s="19" t="str">
        <f>IFERROR(VLOOKUP(CONCATENATE(B490,"§",C490,"§",D490),'....'!C481:D2444,2,FALSE),"")</f>
        <v/>
      </c>
      <c r="F490" s="19" t="str">
        <f>IFERROR(VLOOKUP(CONCATENATE(B490,"§",C490,"§",D490),'.'!D481:E2543,2,FALSE),"")</f>
        <v/>
      </c>
      <c r="G490" s="19" t="str">
        <f>IFERROR(VLOOKUP(CONCATENATE(B490,"§",C490,"§",D490),'..'!$D$3:$E$2062,2,FALSE),"")</f>
        <v/>
      </c>
    </row>
    <row r="491" spans="1:7" x14ac:dyDescent="0.3">
      <c r="A491" s="1">
        <v>481</v>
      </c>
      <c r="E491" s="19" t="str">
        <f>IFERROR(VLOOKUP(CONCATENATE(B491,"§",C491,"§",D491),'....'!C482:D2445,2,FALSE),"")</f>
        <v/>
      </c>
      <c r="F491" s="19" t="str">
        <f>IFERROR(VLOOKUP(CONCATENATE(B491,"§",C491,"§",D491),'.'!D482:E2544,2,FALSE),"")</f>
        <v/>
      </c>
      <c r="G491" s="19" t="str">
        <f>IFERROR(VLOOKUP(CONCATENATE(B491,"§",C491,"§",D491),'..'!$D$3:$E$2062,2,FALSE),"")</f>
        <v/>
      </c>
    </row>
    <row r="492" spans="1:7" x14ac:dyDescent="0.3">
      <c r="A492" s="1">
        <v>482</v>
      </c>
      <c r="E492" s="19" t="str">
        <f>IFERROR(VLOOKUP(CONCATENATE(B492,"§",C492,"§",D492),'....'!C483:D2446,2,FALSE),"")</f>
        <v/>
      </c>
      <c r="F492" s="19" t="str">
        <f>IFERROR(VLOOKUP(CONCATENATE(B492,"§",C492,"§",D492),'.'!D483:E2545,2,FALSE),"")</f>
        <v/>
      </c>
      <c r="G492" s="19" t="str">
        <f>IFERROR(VLOOKUP(CONCATENATE(B492,"§",C492,"§",D492),'..'!$D$3:$E$2062,2,FALSE),"")</f>
        <v/>
      </c>
    </row>
    <row r="493" spans="1:7" x14ac:dyDescent="0.3">
      <c r="A493" s="1">
        <v>483</v>
      </c>
      <c r="E493" s="19" t="str">
        <f>IFERROR(VLOOKUP(CONCATENATE(B493,"§",C493,"§",D493),'....'!C484:D2447,2,FALSE),"")</f>
        <v/>
      </c>
      <c r="F493" s="19" t="str">
        <f>IFERROR(VLOOKUP(CONCATENATE(B493,"§",C493,"§",D493),'.'!D484:E2546,2,FALSE),"")</f>
        <v/>
      </c>
      <c r="G493" s="19" t="str">
        <f>IFERROR(VLOOKUP(CONCATENATE(B493,"§",C493,"§",D493),'..'!$D$3:$E$2062,2,FALSE),"")</f>
        <v/>
      </c>
    </row>
    <row r="494" spans="1:7" x14ac:dyDescent="0.3">
      <c r="A494" s="1">
        <v>484</v>
      </c>
      <c r="E494" s="19" t="str">
        <f>IFERROR(VLOOKUP(CONCATENATE(B494,"§",C494,"§",D494),'....'!C485:D2448,2,FALSE),"")</f>
        <v/>
      </c>
      <c r="F494" s="19" t="str">
        <f>IFERROR(VLOOKUP(CONCATENATE(B494,"§",C494,"§",D494),'.'!D485:E2547,2,FALSE),"")</f>
        <v/>
      </c>
      <c r="G494" s="19" t="str">
        <f>IFERROR(VLOOKUP(CONCATENATE(B494,"§",C494,"§",D494),'..'!$D$3:$E$2062,2,FALSE),"")</f>
        <v/>
      </c>
    </row>
    <row r="495" spans="1:7" x14ac:dyDescent="0.3">
      <c r="A495" s="1">
        <v>485</v>
      </c>
      <c r="E495" s="19" t="str">
        <f>IFERROR(VLOOKUP(CONCATENATE(B495,"§",C495,"§",D495),'....'!C486:D2449,2,FALSE),"")</f>
        <v/>
      </c>
      <c r="F495" s="19" t="str">
        <f>IFERROR(VLOOKUP(CONCATENATE(B495,"§",C495,"§",D495),'.'!D486:E2548,2,FALSE),"")</f>
        <v/>
      </c>
      <c r="G495" s="19" t="str">
        <f>IFERROR(VLOOKUP(CONCATENATE(B495,"§",C495,"§",D495),'..'!$D$3:$E$2062,2,FALSE),"")</f>
        <v/>
      </c>
    </row>
    <row r="496" spans="1:7" x14ac:dyDescent="0.3">
      <c r="A496" s="1">
        <v>486</v>
      </c>
      <c r="E496" s="19" t="str">
        <f>IFERROR(VLOOKUP(CONCATENATE(B496,"§",C496,"§",D496),'....'!C487:D2450,2,FALSE),"")</f>
        <v/>
      </c>
      <c r="F496" s="19" t="str">
        <f>IFERROR(VLOOKUP(CONCATENATE(B496,"§",C496,"§",D496),'.'!D487:E2549,2,FALSE),"")</f>
        <v/>
      </c>
      <c r="G496" s="19" t="str">
        <f>IFERROR(VLOOKUP(CONCATENATE(B496,"§",C496,"§",D496),'..'!$D$3:$E$2062,2,FALSE),"")</f>
        <v/>
      </c>
    </row>
    <row r="497" spans="1:7" x14ac:dyDescent="0.3">
      <c r="A497" s="1">
        <v>487</v>
      </c>
      <c r="E497" s="19" t="str">
        <f>IFERROR(VLOOKUP(CONCATENATE(B497,"§",C497,"§",D497),'....'!C488:D2451,2,FALSE),"")</f>
        <v/>
      </c>
      <c r="F497" s="19" t="str">
        <f>IFERROR(VLOOKUP(CONCATENATE(B497,"§",C497,"§",D497),'.'!D488:E2550,2,FALSE),"")</f>
        <v/>
      </c>
      <c r="G497" s="19" t="str">
        <f>IFERROR(VLOOKUP(CONCATENATE(B497,"§",C497,"§",D497),'..'!$D$3:$E$2062,2,FALSE),"")</f>
        <v/>
      </c>
    </row>
    <row r="498" spans="1:7" x14ac:dyDescent="0.3">
      <c r="A498" s="1">
        <v>488</v>
      </c>
      <c r="E498" s="19" t="str">
        <f>IFERROR(VLOOKUP(CONCATENATE(B498,"§",C498,"§",D498),'....'!C489:D2452,2,FALSE),"")</f>
        <v/>
      </c>
      <c r="F498" s="19" t="str">
        <f>IFERROR(VLOOKUP(CONCATENATE(B498,"§",C498,"§",D498),'.'!D489:E2551,2,FALSE),"")</f>
        <v/>
      </c>
      <c r="G498" s="19" t="str">
        <f>IFERROR(VLOOKUP(CONCATENATE(B498,"§",C498,"§",D498),'..'!$D$3:$E$2062,2,FALSE),"")</f>
        <v/>
      </c>
    </row>
    <row r="499" spans="1:7" x14ac:dyDescent="0.3">
      <c r="A499" s="1">
        <v>489</v>
      </c>
      <c r="E499" s="19" t="str">
        <f>IFERROR(VLOOKUP(CONCATENATE(B499,"§",C499,"§",D499),'....'!C490:D2453,2,FALSE),"")</f>
        <v/>
      </c>
      <c r="F499" s="19" t="str">
        <f>IFERROR(VLOOKUP(CONCATENATE(B499,"§",C499,"§",D499),'.'!D490:E2552,2,FALSE),"")</f>
        <v/>
      </c>
      <c r="G499" s="19" t="str">
        <f>IFERROR(VLOOKUP(CONCATENATE(B499,"§",C499,"§",D499),'..'!$D$3:$E$2062,2,FALSE),"")</f>
        <v/>
      </c>
    </row>
    <row r="500" spans="1:7" x14ac:dyDescent="0.3">
      <c r="A500" s="1">
        <v>490</v>
      </c>
      <c r="E500" s="19" t="str">
        <f>IFERROR(VLOOKUP(CONCATENATE(B500,"§",C500,"§",D500),'....'!C491:D2454,2,FALSE),"")</f>
        <v/>
      </c>
      <c r="F500" s="19" t="str">
        <f>IFERROR(VLOOKUP(CONCATENATE(B500,"§",C500,"§",D500),'.'!D491:E2553,2,FALSE),"")</f>
        <v/>
      </c>
      <c r="G500" s="19" t="str">
        <f>IFERROR(VLOOKUP(CONCATENATE(B500,"§",C500,"§",D500),'..'!$D$3:$E$2062,2,FALSE),"")</f>
        <v/>
      </c>
    </row>
    <row r="501" spans="1:7" x14ac:dyDescent="0.3">
      <c r="A501" s="1">
        <v>491</v>
      </c>
      <c r="E501" s="19" t="str">
        <f>IFERROR(VLOOKUP(CONCATENATE(B501,"§",C501,"§",D501),'....'!C492:D2455,2,FALSE),"")</f>
        <v/>
      </c>
      <c r="F501" s="19" t="str">
        <f>IFERROR(VLOOKUP(CONCATENATE(B501,"§",C501,"§",D501),'.'!D492:E2554,2,FALSE),"")</f>
        <v/>
      </c>
      <c r="G501" s="19" t="str">
        <f>IFERROR(VLOOKUP(CONCATENATE(B501,"§",C501,"§",D501),'..'!$D$3:$E$2062,2,FALSE),"")</f>
        <v/>
      </c>
    </row>
    <row r="502" spans="1:7" x14ac:dyDescent="0.3">
      <c r="A502" s="1">
        <v>492</v>
      </c>
      <c r="E502" s="19" t="str">
        <f>IFERROR(VLOOKUP(CONCATENATE(B502,"§",C502,"§",D502),'....'!C493:D2456,2,FALSE),"")</f>
        <v/>
      </c>
      <c r="F502" s="19" t="str">
        <f>IFERROR(VLOOKUP(CONCATENATE(B502,"§",C502,"§",D502),'.'!D493:E2555,2,FALSE),"")</f>
        <v/>
      </c>
      <c r="G502" s="19" t="str">
        <f>IFERROR(VLOOKUP(CONCATENATE(B502,"§",C502,"§",D502),'..'!$D$3:$E$2062,2,FALSE),"")</f>
        <v/>
      </c>
    </row>
    <row r="503" spans="1:7" x14ac:dyDescent="0.3">
      <c r="A503" s="1">
        <v>493</v>
      </c>
      <c r="E503" s="19" t="str">
        <f>IFERROR(VLOOKUP(CONCATENATE(B503,"§",C503,"§",D503),'....'!C494:D2457,2,FALSE),"")</f>
        <v/>
      </c>
      <c r="F503" s="19" t="str">
        <f>IFERROR(VLOOKUP(CONCATENATE(B503,"§",C503,"§",D503),'.'!D494:E2556,2,FALSE),"")</f>
        <v/>
      </c>
      <c r="G503" s="19" t="str">
        <f>IFERROR(VLOOKUP(CONCATENATE(B503,"§",C503,"§",D503),'..'!$D$3:$E$2062,2,FALSE),"")</f>
        <v/>
      </c>
    </row>
    <row r="504" spans="1:7" x14ac:dyDescent="0.3">
      <c r="A504" s="1">
        <v>494</v>
      </c>
      <c r="E504" s="19" t="str">
        <f>IFERROR(VLOOKUP(CONCATENATE(B504,"§",C504,"§",D504),'....'!C495:D2458,2,FALSE),"")</f>
        <v/>
      </c>
      <c r="F504" s="19" t="str">
        <f>IFERROR(VLOOKUP(CONCATENATE(B504,"§",C504,"§",D504),'.'!D495:E2557,2,FALSE),"")</f>
        <v/>
      </c>
      <c r="G504" s="19" t="str">
        <f>IFERROR(VLOOKUP(CONCATENATE(B504,"§",C504,"§",D504),'..'!$D$3:$E$2062,2,FALSE),"")</f>
        <v/>
      </c>
    </row>
    <row r="505" spans="1:7" x14ac:dyDescent="0.3">
      <c r="A505" s="1">
        <v>495</v>
      </c>
      <c r="E505" s="19" t="str">
        <f>IFERROR(VLOOKUP(CONCATENATE(B505,"§",C505,"§",D505),'....'!C496:D2459,2,FALSE),"")</f>
        <v/>
      </c>
      <c r="F505" s="19" t="str">
        <f>IFERROR(VLOOKUP(CONCATENATE(B505,"§",C505,"§",D505),'.'!D496:E2558,2,FALSE),"")</f>
        <v/>
      </c>
      <c r="G505" s="19" t="str">
        <f>IFERROR(VLOOKUP(CONCATENATE(B505,"§",C505,"§",D505),'..'!$D$3:$E$2062,2,FALSE),"")</f>
        <v/>
      </c>
    </row>
    <row r="506" spans="1:7" x14ac:dyDescent="0.3">
      <c r="A506" s="1">
        <v>496</v>
      </c>
      <c r="E506" s="19" t="str">
        <f>IFERROR(VLOOKUP(CONCATENATE(B506,"§",C506,"§",D506),'....'!C497:D2460,2,FALSE),"")</f>
        <v/>
      </c>
      <c r="F506" s="19" t="str">
        <f>IFERROR(VLOOKUP(CONCATENATE(B506,"§",C506,"§",D506),'.'!D497:E2559,2,FALSE),"")</f>
        <v/>
      </c>
      <c r="G506" s="19" t="str">
        <f>IFERROR(VLOOKUP(CONCATENATE(B506,"§",C506,"§",D506),'..'!$D$3:$E$2062,2,FALSE),"")</f>
        <v/>
      </c>
    </row>
    <row r="507" spans="1:7" x14ac:dyDescent="0.3">
      <c r="A507" s="1">
        <v>497</v>
      </c>
      <c r="E507" s="19" t="str">
        <f>IFERROR(VLOOKUP(CONCATENATE(B507,"§",C507,"§",D507),'....'!C498:D2461,2,FALSE),"")</f>
        <v/>
      </c>
      <c r="F507" s="19" t="str">
        <f>IFERROR(VLOOKUP(CONCATENATE(B507,"§",C507,"§",D507),'.'!D498:E2560,2,FALSE),"")</f>
        <v/>
      </c>
      <c r="G507" s="19" t="str">
        <f>IFERROR(VLOOKUP(CONCATENATE(B507,"§",C507,"§",D507),'..'!$D$3:$E$2062,2,FALSE),"")</f>
        <v/>
      </c>
    </row>
    <row r="508" spans="1:7" x14ac:dyDescent="0.3">
      <c r="A508" s="1">
        <v>498</v>
      </c>
      <c r="E508" s="19" t="str">
        <f>IFERROR(VLOOKUP(CONCATENATE(B508,"§",C508,"§",D508),'....'!C499:D2462,2,FALSE),"")</f>
        <v/>
      </c>
      <c r="F508" s="19" t="str">
        <f>IFERROR(VLOOKUP(CONCATENATE(B508,"§",C508,"§",D508),'.'!D499:E2561,2,FALSE),"")</f>
        <v/>
      </c>
      <c r="G508" s="19" t="str">
        <f>IFERROR(VLOOKUP(CONCATENATE(B508,"§",C508,"§",D508),'..'!$D$3:$E$2062,2,FALSE),"")</f>
        <v/>
      </c>
    </row>
    <row r="509" spans="1:7" x14ac:dyDescent="0.3">
      <c r="A509" s="1">
        <v>499</v>
      </c>
      <c r="E509" s="19" t="str">
        <f>IFERROR(VLOOKUP(CONCATENATE(B509,"§",C509,"§",D509),'....'!C500:D2463,2,FALSE),"")</f>
        <v/>
      </c>
      <c r="F509" s="19" t="str">
        <f>IFERROR(VLOOKUP(CONCATENATE(B509,"§",C509,"§",D509),'.'!D500:E2562,2,FALSE),"")</f>
        <v/>
      </c>
      <c r="G509" s="19" t="str">
        <f>IFERROR(VLOOKUP(CONCATENATE(B509,"§",C509,"§",D509),'..'!$D$3:$E$2062,2,FALSE),"")</f>
        <v/>
      </c>
    </row>
    <row r="510" spans="1:7" x14ac:dyDescent="0.3">
      <c r="A510" s="1">
        <v>500</v>
      </c>
      <c r="E510" s="19" t="str">
        <f>IFERROR(VLOOKUP(CONCATENATE(B510,"§",C510,"§",D510),'....'!C501:D2464,2,FALSE),"")</f>
        <v/>
      </c>
      <c r="F510" s="19" t="str">
        <f>IFERROR(VLOOKUP(CONCATENATE(B510,"§",C510,"§",D510),'.'!D501:E2563,2,FALSE),"")</f>
        <v/>
      </c>
      <c r="G510" s="19" t="str">
        <f>IFERROR(VLOOKUP(CONCATENATE(B510,"§",C510,"§",D510),'..'!$D$3:$E$2062,2,FALSE),"")</f>
        <v/>
      </c>
    </row>
    <row r="511" spans="1:7" x14ac:dyDescent="0.3">
      <c r="A511" s="1">
        <v>501</v>
      </c>
      <c r="E511" s="19" t="str">
        <f>IFERROR(VLOOKUP(CONCATENATE(B511,"§",C511,"§",D511),'....'!C502:D2465,2,FALSE),"")</f>
        <v/>
      </c>
      <c r="F511" s="19" t="str">
        <f>IFERROR(VLOOKUP(CONCATENATE(B511,"§",C511,"§",D511),'.'!D502:E2564,2,FALSE),"")</f>
        <v/>
      </c>
      <c r="G511" s="19" t="str">
        <f>IFERROR(VLOOKUP(CONCATENATE(B511,"§",C511,"§",D511),'..'!$D$3:$E$2062,2,FALSE),"")</f>
        <v/>
      </c>
    </row>
    <row r="512" spans="1:7" x14ac:dyDescent="0.3">
      <c r="A512" s="1">
        <v>502</v>
      </c>
      <c r="E512" s="19" t="str">
        <f>IFERROR(VLOOKUP(CONCATENATE(B512,"§",C512,"§",D512),'....'!C503:D2466,2,FALSE),"")</f>
        <v/>
      </c>
      <c r="F512" s="19" t="str">
        <f>IFERROR(VLOOKUP(CONCATENATE(B512,"§",C512,"§",D512),'.'!D503:E2565,2,FALSE),"")</f>
        <v/>
      </c>
      <c r="G512" s="19" t="str">
        <f>IFERROR(VLOOKUP(CONCATENATE(B512,"§",C512,"§",D512),'..'!$D$3:$E$2062,2,FALSE),"")</f>
        <v/>
      </c>
    </row>
    <row r="513" spans="1:7" x14ac:dyDescent="0.3">
      <c r="A513" s="1">
        <v>503</v>
      </c>
      <c r="E513" s="19" t="str">
        <f>IFERROR(VLOOKUP(CONCATENATE(B513,"§",C513,"§",D513),'....'!C504:D2467,2,FALSE),"")</f>
        <v/>
      </c>
      <c r="F513" s="19" t="str">
        <f>IFERROR(VLOOKUP(CONCATENATE(B513,"§",C513,"§",D513),'.'!D504:E2566,2,FALSE),"")</f>
        <v/>
      </c>
      <c r="G513" s="19" t="str">
        <f>IFERROR(VLOOKUP(CONCATENATE(B513,"§",C513,"§",D513),'..'!$D$3:$E$2062,2,FALSE),"")</f>
        <v/>
      </c>
    </row>
    <row r="514" spans="1:7" x14ac:dyDescent="0.3">
      <c r="A514" s="1">
        <v>504</v>
      </c>
      <c r="E514" s="19" t="str">
        <f>IFERROR(VLOOKUP(CONCATENATE(B514,"§",C514,"§",D514),'....'!C505:D2468,2,FALSE),"")</f>
        <v/>
      </c>
      <c r="F514" s="19" t="str">
        <f>IFERROR(VLOOKUP(CONCATENATE(B514,"§",C514,"§",D514),'.'!D505:E2567,2,FALSE),"")</f>
        <v/>
      </c>
      <c r="G514" s="19" t="str">
        <f>IFERROR(VLOOKUP(CONCATENATE(B514,"§",C514,"§",D514),'..'!$D$3:$E$2062,2,FALSE),"")</f>
        <v/>
      </c>
    </row>
    <row r="515" spans="1:7" x14ac:dyDescent="0.3">
      <c r="A515" s="1">
        <v>505</v>
      </c>
      <c r="E515" s="19" t="str">
        <f>IFERROR(VLOOKUP(CONCATENATE(B515,"§",C515,"§",D515),'....'!C506:D2469,2,FALSE),"")</f>
        <v/>
      </c>
      <c r="F515" s="19" t="str">
        <f>IFERROR(VLOOKUP(CONCATENATE(B515,"§",C515,"§",D515),'.'!D506:E2568,2,FALSE),"")</f>
        <v/>
      </c>
      <c r="G515" s="19" t="str">
        <f>IFERROR(VLOOKUP(CONCATENATE(B515,"§",C515,"§",D515),'..'!$D$3:$E$2062,2,FALSE),"")</f>
        <v/>
      </c>
    </row>
    <row r="516" spans="1:7" x14ac:dyDescent="0.3">
      <c r="A516" s="1">
        <v>506</v>
      </c>
      <c r="E516" s="19" t="str">
        <f>IFERROR(VLOOKUP(CONCATENATE(B516,"§",C516,"§",D516),'....'!C507:D2470,2,FALSE),"")</f>
        <v/>
      </c>
      <c r="F516" s="19" t="str">
        <f>IFERROR(VLOOKUP(CONCATENATE(B516,"§",C516,"§",D516),'.'!D507:E2569,2,FALSE),"")</f>
        <v/>
      </c>
      <c r="G516" s="19" t="str">
        <f>IFERROR(VLOOKUP(CONCATENATE(B516,"§",C516,"§",D516),'..'!$D$3:$E$2062,2,FALSE),"")</f>
        <v/>
      </c>
    </row>
    <row r="517" spans="1:7" x14ac:dyDescent="0.3">
      <c r="A517" s="1">
        <v>507</v>
      </c>
      <c r="E517" s="19" t="str">
        <f>IFERROR(VLOOKUP(CONCATENATE(B517,"§",C517,"§",D517),'....'!C508:D2471,2,FALSE),"")</f>
        <v/>
      </c>
      <c r="F517" s="19" t="str">
        <f>IFERROR(VLOOKUP(CONCATENATE(B517,"§",C517,"§",D517),'.'!D508:E2570,2,FALSE),"")</f>
        <v/>
      </c>
      <c r="G517" s="19" t="str">
        <f>IFERROR(VLOOKUP(CONCATENATE(B517,"§",C517,"§",D517),'..'!$D$3:$E$2062,2,FALSE),"")</f>
        <v/>
      </c>
    </row>
    <row r="518" spans="1:7" x14ac:dyDescent="0.3">
      <c r="A518" s="1">
        <v>508</v>
      </c>
      <c r="E518" s="19" t="str">
        <f>IFERROR(VLOOKUP(CONCATENATE(B518,"§",C518,"§",D518),'....'!C509:D2472,2,FALSE),"")</f>
        <v/>
      </c>
      <c r="F518" s="19" t="str">
        <f>IFERROR(VLOOKUP(CONCATENATE(B518,"§",C518,"§",D518),'.'!D509:E2571,2,FALSE),"")</f>
        <v/>
      </c>
      <c r="G518" s="19" t="str">
        <f>IFERROR(VLOOKUP(CONCATENATE(B518,"§",C518,"§",D518),'..'!$D$3:$E$2062,2,FALSE),"")</f>
        <v/>
      </c>
    </row>
    <row r="519" spans="1:7" x14ac:dyDescent="0.3">
      <c r="A519" s="1">
        <v>509</v>
      </c>
      <c r="E519" s="19" t="str">
        <f>IFERROR(VLOOKUP(CONCATENATE(B519,"§",C519,"§",D519),'....'!C510:D2473,2,FALSE),"")</f>
        <v/>
      </c>
      <c r="F519" s="19" t="str">
        <f>IFERROR(VLOOKUP(CONCATENATE(B519,"§",C519,"§",D519),'.'!D510:E2572,2,FALSE),"")</f>
        <v/>
      </c>
      <c r="G519" s="19" t="str">
        <f>IFERROR(VLOOKUP(CONCATENATE(B519,"§",C519,"§",D519),'..'!$D$3:$E$2062,2,FALSE),"")</f>
        <v/>
      </c>
    </row>
    <row r="520" spans="1:7" x14ac:dyDescent="0.3">
      <c r="A520" s="1">
        <v>510</v>
      </c>
      <c r="E520" s="19" t="str">
        <f>IFERROR(VLOOKUP(CONCATENATE(B520,"§",C520,"§",D520),'....'!C511:D2474,2,FALSE),"")</f>
        <v/>
      </c>
      <c r="F520" s="19" t="str">
        <f>IFERROR(VLOOKUP(CONCATENATE(B520,"§",C520,"§",D520),'.'!D511:E2573,2,FALSE),"")</f>
        <v/>
      </c>
      <c r="G520" s="19" t="str">
        <f>IFERROR(VLOOKUP(CONCATENATE(B520,"§",C520,"§",D520),'..'!$D$3:$E$2062,2,FALSE),"")</f>
        <v/>
      </c>
    </row>
    <row r="521" spans="1:7" x14ac:dyDescent="0.3">
      <c r="A521" s="1">
        <v>511</v>
      </c>
      <c r="E521" s="19" t="str">
        <f>IFERROR(VLOOKUP(CONCATENATE(B521,"§",C521,"§",D521),'....'!C512:D2475,2,FALSE),"")</f>
        <v/>
      </c>
      <c r="F521" s="19" t="str">
        <f>IFERROR(VLOOKUP(CONCATENATE(B521,"§",C521,"§",D521),'.'!D512:E2574,2,FALSE),"")</f>
        <v/>
      </c>
      <c r="G521" s="19" t="str">
        <f>IFERROR(VLOOKUP(CONCATENATE(B521,"§",C521,"§",D521),'..'!$D$3:$E$2062,2,FALSE),"")</f>
        <v/>
      </c>
    </row>
    <row r="522" spans="1:7" x14ac:dyDescent="0.3">
      <c r="A522" s="1">
        <v>512</v>
      </c>
      <c r="E522" s="19" t="str">
        <f>IFERROR(VLOOKUP(CONCATENATE(B522,"§",C522,"§",D522),'....'!C513:D2476,2,FALSE),"")</f>
        <v/>
      </c>
      <c r="F522" s="19" t="str">
        <f>IFERROR(VLOOKUP(CONCATENATE(B522,"§",C522,"§",D522),'.'!D513:E2575,2,FALSE),"")</f>
        <v/>
      </c>
      <c r="G522" s="19" t="str">
        <f>IFERROR(VLOOKUP(CONCATENATE(B522,"§",C522,"§",D522),'..'!$D$3:$E$2062,2,FALSE),"")</f>
        <v/>
      </c>
    </row>
    <row r="523" spans="1:7" x14ac:dyDescent="0.3">
      <c r="A523" s="1">
        <v>513</v>
      </c>
      <c r="E523" s="19" t="str">
        <f>IFERROR(VLOOKUP(CONCATENATE(B523,"§",C523,"§",D523),'....'!C514:D2477,2,FALSE),"")</f>
        <v/>
      </c>
      <c r="F523" s="19" t="str">
        <f>IFERROR(VLOOKUP(CONCATENATE(B523,"§",C523,"§",D523),'.'!D514:E2576,2,FALSE),"")</f>
        <v/>
      </c>
      <c r="G523" s="19" t="str">
        <f>IFERROR(VLOOKUP(CONCATENATE(B523,"§",C523,"§",D523),'..'!$D$3:$E$2062,2,FALSE),"")</f>
        <v/>
      </c>
    </row>
    <row r="524" spans="1:7" x14ac:dyDescent="0.3">
      <c r="A524" s="1">
        <v>514</v>
      </c>
      <c r="E524" s="19" t="str">
        <f>IFERROR(VLOOKUP(CONCATENATE(B524,"§",C524,"§",D524),'....'!C515:D2478,2,FALSE),"")</f>
        <v/>
      </c>
      <c r="F524" s="19" t="str">
        <f>IFERROR(VLOOKUP(CONCATENATE(B524,"§",C524,"§",D524),'.'!D515:E2577,2,FALSE),"")</f>
        <v/>
      </c>
      <c r="G524" s="19" t="str">
        <f>IFERROR(VLOOKUP(CONCATENATE(B524,"§",C524,"§",D524),'..'!$D$3:$E$2062,2,FALSE),"")</f>
        <v/>
      </c>
    </row>
    <row r="525" spans="1:7" x14ac:dyDescent="0.3">
      <c r="A525" s="1">
        <v>515</v>
      </c>
      <c r="E525" s="19" t="str">
        <f>IFERROR(VLOOKUP(CONCATENATE(B525,"§",C525,"§",D525),'....'!C516:D2479,2,FALSE),"")</f>
        <v/>
      </c>
      <c r="F525" s="19" t="str">
        <f>IFERROR(VLOOKUP(CONCATENATE(B525,"§",C525,"§",D525),'.'!D516:E2578,2,FALSE),"")</f>
        <v/>
      </c>
      <c r="G525" s="19" t="str">
        <f>IFERROR(VLOOKUP(CONCATENATE(B525,"§",C525,"§",D525),'..'!$D$3:$E$2062,2,FALSE),"")</f>
        <v/>
      </c>
    </row>
    <row r="526" spans="1:7" x14ac:dyDescent="0.3">
      <c r="A526" s="1">
        <v>516</v>
      </c>
      <c r="E526" s="19" t="str">
        <f>IFERROR(VLOOKUP(CONCATENATE(B526,"§",C526,"§",D526),'....'!C517:D2480,2,FALSE),"")</f>
        <v/>
      </c>
      <c r="F526" s="19" t="str">
        <f>IFERROR(VLOOKUP(CONCATENATE(B526,"§",C526,"§",D526),'.'!D517:E2579,2,FALSE),"")</f>
        <v/>
      </c>
      <c r="G526" s="19" t="str">
        <f>IFERROR(VLOOKUP(CONCATENATE(B526,"§",C526,"§",D526),'..'!$D$3:$E$2062,2,FALSE),"")</f>
        <v/>
      </c>
    </row>
    <row r="527" spans="1:7" x14ac:dyDescent="0.3">
      <c r="A527" s="1">
        <v>517</v>
      </c>
      <c r="E527" s="19" t="str">
        <f>IFERROR(VLOOKUP(CONCATENATE(B527,"§",C527,"§",D527),'....'!C518:D2481,2,FALSE),"")</f>
        <v/>
      </c>
      <c r="F527" s="19" t="str">
        <f>IFERROR(VLOOKUP(CONCATENATE(B527,"§",C527,"§",D527),'.'!D518:E2580,2,FALSE),"")</f>
        <v/>
      </c>
      <c r="G527" s="19" t="str">
        <f>IFERROR(VLOOKUP(CONCATENATE(B527,"§",C527,"§",D527),'..'!$D$3:$E$2062,2,FALSE),"")</f>
        <v/>
      </c>
    </row>
    <row r="528" spans="1:7" x14ac:dyDescent="0.3">
      <c r="A528" s="1">
        <v>518</v>
      </c>
      <c r="E528" s="19" t="str">
        <f>IFERROR(VLOOKUP(CONCATENATE(B528,"§",C528,"§",D528),'....'!C519:D2482,2,FALSE),"")</f>
        <v/>
      </c>
      <c r="F528" s="19" t="str">
        <f>IFERROR(VLOOKUP(CONCATENATE(B528,"§",C528,"§",D528),'.'!D519:E2581,2,FALSE),"")</f>
        <v/>
      </c>
      <c r="G528" s="19" t="str">
        <f>IFERROR(VLOOKUP(CONCATENATE(B528,"§",C528,"§",D528),'..'!$D$3:$E$2062,2,FALSE),"")</f>
        <v/>
      </c>
    </row>
    <row r="529" spans="1:7" x14ac:dyDescent="0.3">
      <c r="A529" s="1">
        <v>519</v>
      </c>
      <c r="E529" s="19" t="str">
        <f>IFERROR(VLOOKUP(CONCATENATE(B529,"§",C529,"§",D529),'....'!C520:D2483,2,FALSE),"")</f>
        <v/>
      </c>
      <c r="F529" s="19" t="str">
        <f>IFERROR(VLOOKUP(CONCATENATE(B529,"§",C529,"§",D529),'.'!D520:E2582,2,FALSE),"")</f>
        <v/>
      </c>
      <c r="G529" s="19" t="str">
        <f>IFERROR(VLOOKUP(CONCATENATE(B529,"§",C529,"§",D529),'..'!$D$3:$E$2062,2,FALSE),"")</f>
        <v/>
      </c>
    </row>
    <row r="530" spans="1:7" x14ac:dyDescent="0.3">
      <c r="A530" s="1">
        <v>520</v>
      </c>
      <c r="E530" s="19" t="str">
        <f>IFERROR(VLOOKUP(CONCATENATE(B530,"§",C530,"§",D530),'....'!C521:D2484,2,FALSE),"")</f>
        <v/>
      </c>
      <c r="F530" s="19" t="str">
        <f>IFERROR(VLOOKUP(CONCATENATE(B530,"§",C530,"§",D530),'.'!D521:E2583,2,FALSE),"")</f>
        <v/>
      </c>
      <c r="G530" s="19" t="str">
        <f>IFERROR(VLOOKUP(CONCATENATE(B530,"§",C530,"§",D530),'..'!$D$3:$E$2062,2,FALSE),"")</f>
        <v/>
      </c>
    </row>
    <row r="531" spans="1:7" x14ac:dyDescent="0.3">
      <c r="A531" s="1">
        <v>521</v>
      </c>
      <c r="E531" s="19" t="str">
        <f>IFERROR(VLOOKUP(CONCATENATE(B531,"§",C531,"§",D531),'....'!C522:D2485,2,FALSE),"")</f>
        <v/>
      </c>
      <c r="F531" s="19" t="str">
        <f>IFERROR(VLOOKUP(CONCATENATE(B531,"§",C531,"§",D531),'.'!D522:E2584,2,FALSE),"")</f>
        <v/>
      </c>
      <c r="G531" s="19" t="str">
        <f>IFERROR(VLOOKUP(CONCATENATE(B531,"§",C531,"§",D531),'..'!$D$3:$E$2062,2,FALSE),"")</f>
        <v/>
      </c>
    </row>
    <row r="532" spans="1:7" x14ac:dyDescent="0.3">
      <c r="A532" s="1">
        <v>522</v>
      </c>
      <c r="E532" s="19" t="str">
        <f>IFERROR(VLOOKUP(CONCATENATE(B532,"§",C532,"§",D532),'....'!C523:D2486,2,FALSE),"")</f>
        <v/>
      </c>
      <c r="F532" s="19" t="str">
        <f>IFERROR(VLOOKUP(CONCATENATE(B532,"§",C532,"§",D532),'.'!D523:E2585,2,FALSE),"")</f>
        <v/>
      </c>
      <c r="G532" s="19" t="str">
        <f>IFERROR(VLOOKUP(CONCATENATE(B532,"§",C532,"§",D532),'..'!$D$3:$E$2062,2,FALSE),"")</f>
        <v/>
      </c>
    </row>
    <row r="533" spans="1:7" x14ac:dyDescent="0.3">
      <c r="A533" s="1">
        <v>523</v>
      </c>
      <c r="E533" s="19" t="str">
        <f>IFERROR(VLOOKUP(CONCATENATE(B533,"§",C533,"§",D533),'....'!C524:D2487,2,FALSE),"")</f>
        <v/>
      </c>
      <c r="F533" s="19" t="str">
        <f>IFERROR(VLOOKUP(CONCATENATE(B533,"§",C533,"§",D533),'.'!D524:E2586,2,FALSE),"")</f>
        <v/>
      </c>
      <c r="G533" s="19" t="str">
        <f>IFERROR(VLOOKUP(CONCATENATE(B533,"§",C533,"§",D533),'..'!$D$3:$E$2062,2,FALSE),"")</f>
        <v/>
      </c>
    </row>
    <row r="534" spans="1:7" x14ac:dyDescent="0.3">
      <c r="A534" s="1">
        <v>524</v>
      </c>
      <c r="E534" s="19" t="str">
        <f>IFERROR(VLOOKUP(CONCATENATE(B534,"§",C534,"§",D534),'....'!C525:D2488,2,FALSE),"")</f>
        <v/>
      </c>
      <c r="F534" s="19" t="str">
        <f>IFERROR(VLOOKUP(CONCATENATE(B534,"§",C534,"§",D534),'.'!D525:E2587,2,FALSE),"")</f>
        <v/>
      </c>
      <c r="G534" s="19" t="str">
        <f>IFERROR(VLOOKUP(CONCATENATE(B534,"§",C534,"§",D534),'..'!$D$3:$E$2062,2,FALSE),"")</f>
        <v/>
      </c>
    </row>
    <row r="535" spans="1:7" x14ac:dyDescent="0.3">
      <c r="A535" s="1">
        <v>525</v>
      </c>
      <c r="E535" s="19" t="str">
        <f>IFERROR(VLOOKUP(CONCATENATE(B535,"§",C535,"§",D535),'....'!C526:D2489,2,FALSE),"")</f>
        <v/>
      </c>
      <c r="F535" s="19" t="str">
        <f>IFERROR(VLOOKUP(CONCATENATE(B535,"§",C535,"§",D535),'.'!D526:E2588,2,FALSE),"")</f>
        <v/>
      </c>
      <c r="G535" s="19" t="str">
        <f>IFERROR(VLOOKUP(CONCATENATE(B535,"§",C535,"§",D535),'..'!$D$3:$E$2062,2,FALSE),"")</f>
        <v/>
      </c>
    </row>
    <row r="536" spans="1:7" x14ac:dyDescent="0.3">
      <c r="A536" s="1">
        <v>526</v>
      </c>
      <c r="E536" s="19" t="str">
        <f>IFERROR(VLOOKUP(CONCATENATE(B536,"§",C536,"§",D536),'....'!C527:D2490,2,FALSE),"")</f>
        <v/>
      </c>
      <c r="F536" s="19" t="str">
        <f>IFERROR(VLOOKUP(CONCATENATE(B536,"§",C536,"§",D536),'.'!D527:E2589,2,FALSE),"")</f>
        <v/>
      </c>
      <c r="G536" s="19" t="str">
        <f>IFERROR(VLOOKUP(CONCATENATE(B536,"§",C536,"§",D536),'..'!$D$3:$E$2062,2,FALSE),"")</f>
        <v/>
      </c>
    </row>
    <row r="537" spans="1:7" x14ac:dyDescent="0.3">
      <c r="A537" s="1">
        <v>527</v>
      </c>
      <c r="E537" s="19" t="str">
        <f>IFERROR(VLOOKUP(CONCATENATE(B537,"§",C537,"§",D537),'....'!C528:D2491,2,FALSE),"")</f>
        <v/>
      </c>
      <c r="F537" s="19" t="str">
        <f>IFERROR(VLOOKUP(CONCATENATE(B537,"§",C537,"§",D537),'.'!D528:E2590,2,FALSE),"")</f>
        <v/>
      </c>
      <c r="G537" s="19" t="str">
        <f>IFERROR(VLOOKUP(CONCATENATE(B537,"§",C537,"§",D537),'..'!$D$3:$E$2062,2,FALSE),"")</f>
        <v/>
      </c>
    </row>
    <row r="538" spans="1:7" x14ac:dyDescent="0.3">
      <c r="A538" s="1">
        <v>528</v>
      </c>
      <c r="E538" s="19" t="str">
        <f>IFERROR(VLOOKUP(CONCATENATE(B538,"§",C538,"§",D538),'....'!C529:D2492,2,FALSE),"")</f>
        <v/>
      </c>
      <c r="F538" s="19" t="str">
        <f>IFERROR(VLOOKUP(CONCATENATE(B538,"§",C538,"§",D538),'.'!D529:E2591,2,FALSE),"")</f>
        <v/>
      </c>
      <c r="G538" s="19" t="str">
        <f>IFERROR(VLOOKUP(CONCATENATE(B538,"§",C538,"§",D538),'..'!$D$3:$E$2062,2,FALSE),"")</f>
        <v/>
      </c>
    </row>
    <row r="539" spans="1:7" x14ac:dyDescent="0.3">
      <c r="A539" s="1">
        <v>529</v>
      </c>
      <c r="E539" s="19" t="str">
        <f>IFERROR(VLOOKUP(CONCATENATE(B539,"§",C539,"§",D539),'....'!C530:D2493,2,FALSE),"")</f>
        <v/>
      </c>
      <c r="F539" s="19" t="str">
        <f>IFERROR(VLOOKUP(CONCATENATE(B539,"§",C539,"§",D539),'.'!D530:E2592,2,FALSE),"")</f>
        <v/>
      </c>
      <c r="G539" s="19" t="str">
        <f>IFERROR(VLOOKUP(CONCATENATE(B539,"§",C539,"§",D539),'..'!$D$3:$E$2062,2,FALSE),"")</f>
        <v/>
      </c>
    </row>
    <row r="540" spans="1:7" x14ac:dyDescent="0.3">
      <c r="A540" s="1">
        <v>530</v>
      </c>
      <c r="E540" s="19" t="str">
        <f>IFERROR(VLOOKUP(CONCATENATE(B540,"§",C540,"§",D540),'....'!C531:D2494,2,FALSE),"")</f>
        <v/>
      </c>
      <c r="F540" s="19" t="str">
        <f>IFERROR(VLOOKUP(CONCATENATE(B540,"§",C540,"§",D540),'.'!D531:E2593,2,FALSE),"")</f>
        <v/>
      </c>
      <c r="G540" s="19" t="str">
        <f>IFERROR(VLOOKUP(CONCATENATE(B540,"§",C540,"§",D540),'..'!$D$3:$E$2062,2,FALSE),"")</f>
        <v/>
      </c>
    </row>
    <row r="541" spans="1:7" x14ac:dyDescent="0.3">
      <c r="A541" s="1">
        <v>531</v>
      </c>
      <c r="E541" s="19" t="str">
        <f>IFERROR(VLOOKUP(CONCATENATE(B541,"§",C541,"§",D541),'....'!C532:D2495,2,FALSE),"")</f>
        <v/>
      </c>
      <c r="F541" s="19" t="str">
        <f>IFERROR(VLOOKUP(CONCATENATE(B541,"§",C541,"§",D541),'.'!D532:E2594,2,FALSE),"")</f>
        <v/>
      </c>
      <c r="G541" s="19" t="str">
        <f>IFERROR(VLOOKUP(CONCATENATE(B541,"§",C541,"§",D541),'..'!$D$3:$E$2062,2,FALSE),"")</f>
        <v/>
      </c>
    </row>
    <row r="542" spans="1:7" x14ac:dyDescent="0.3">
      <c r="A542" s="1">
        <v>532</v>
      </c>
      <c r="E542" s="19" t="str">
        <f>IFERROR(VLOOKUP(CONCATENATE(B542,"§",C542,"§",D542),'....'!C533:D2496,2,FALSE),"")</f>
        <v/>
      </c>
      <c r="F542" s="19" t="str">
        <f>IFERROR(VLOOKUP(CONCATENATE(B542,"§",C542,"§",D542),'.'!D533:E2595,2,FALSE),"")</f>
        <v/>
      </c>
      <c r="G542" s="19" t="str">
        <f>IFERROR(VLOOKUP(CONCATENATE(B542,"§",C542,"§",D542),'..'!$D$3:$E$2062,2,FALSE),"")</f>
        <v/>
      </c>
    </row>
    <row r="543" spans="1:7" x14ac:dyDescent="0.3">
      <c r="A543" s="1">
        <v>533</v>
      </c>
      <c r="E543" s="19" t="str">
        <f>IFERROR(VLOOKUP(CONCATENATE(B543,"§",C543,"§",D543),'....'!C534:D2497,2,FALSE),"")</f>
        <v/>
      </c>
      <c r="F543" s="19" t="str">
        <f>IFERROR(VLOOKUP(CONCATENATE(B543,"§",C543,"§",D543),'.'!D534:E2596,2,FALSE),"")</f>
        <v/>
      </c>
      <c r="G543" s="19" t="str">
        <f>IFERROR(VLOOKUP(CONCATENATE(B543,"§",C543,"§",D543),'..'!$D$3:$E$2062,2,FALSE),"")</f>
        <v/>
      </c>
    </row>
    <row r="544" spans="1:7" x14ac:dyDescent="0.3">
      <c r="A544" s="1">
        <v>534</v>
      </c>
      <c r="E544" s="19" t="str">
        <f>IFERROR(VLOOKUP(CONCATENATE(B544,"§",C544,"§",D544),'....'!C535:D2498,2,FALSE),"")</f>
        <v/>
      </c>
      <c r="F544" s="19" t="str">
        <f>IFERROR(VLOOKUP(CONCATENATE(B544,"§",C544,"§",D544),'.'!D535:E2597,2,FALSE),"")</f>
        <v/>
      </c>
      <c r="G544" s="19" t="str">
        <f>IFERROR(VLOOKUP(CONCATENATE(B544,"§",C544,"§",D544),'..'!$D$3:$E$2062,2,FALSE),"")</f>
        <v/>
      </c>
    </row>
    <row r="545" spans="1:7" x14ac:dyDescent="0.3">
      <c r="A545" s="1">
        <v>535</v>
      </c>
      <c r="E545" s="19" t="str">
        <f>IFERROR(VLOOKUP(CONCATENATE(B545,"§",C545,"§",D545),'....'!C536:D2499,2,FALSE),"")</f>
        <v/>
      </c>
      <c r="F545" s="19" t="str">
        <f>IFERROR(VLOOKUP(CONCATENATE(B545,"§",C545,"§",D545),'.'!D536:E2598,2,FALSE),"")</f>
        <v/>
      </c>
      <c r="G545" s="19" t="str">
        <f>IFERROR(VLOOKUP(CONCATENATE(B545,"§",C545,"§",D545),'..'!$D$3:$E$2062,2,FALSE),"")</f>
        <v/>
      </c>
    </row>
    <row r="546" spans="1:7" x14ac:dyDescent="0.3">
      <c r="A546" s="1">
        <v>536</v>
      </c>
      <c r="E546" s="19" t="str">
        <f>IFERROR(VLOOKUP(CONCATENATE(B546,"§",C546,"§",D546),'....'!C537:D2500,2,FALSE),"")</f>
        <v/>
      </c>
      <c r="F546" s="19" t="str">
        <f>IFERROR(VLOOKUP(CONCATENATE(B546,"§",C546,"§",D546),'.'!D537:E2599,2,FALSE),"")</f>
        <v/>
      </c>
      <c r="G546" s="19" t="str">
        <f>IFERROR(VLOOKUP(CONCATENATE(B546,"§",C546,"§",D546),'..'!$D$3:$E$2062,2,FALSE),"")</f>
        <v/>
      </c>
    </row>
    <row r="547" spans="1:7" x14ac:dyDescent="0.3">
      <c r="A547" s="1">
        <v>537</v>
      </c>
      <c r="E547" s="19" t="str">
        <f>IFERROR(VLOOKUP(CONCATENATE(B547,"§",C547,"§",D547),'....'!C538:D2501,2,FALSE),"")</f>
        <v/>
      </c>
      <c r="F547" s="19" t="str">
        <f>IFERROR(VLOOKUP(CONCATENATE(B547,"§",C547,"§",D547),'.'!D538:E2600,2,FALSE),"")</f>
        <v/>
      </c>
      <c r="G547" s="19" t="str">
        <f>IFERROR(VLOOKUP(CONCATENATE(B547,"§",C547,"§",D547),'..'!$D$3:$E$2062,2,FALSE),"")</f>
        <v/>
      </c>
    </row>
    <row r="548" spans="1:7" x14ac:dyDescent="0.3">
      <c r="A548" s="1">
        <v>538</v>
      </c>
      <c r="E548" s="19" t="str">
        <f>IFERROR(VLOOKUP(CONCATENATE(B548,"§",C548,"§",D548),'....'!C539:D2502,2,FALSE),"")</f>
        <v/>
      </c>
      <c r="F548" s="19" t="str">
        <f>IFERROR(VLOOKUP(CONCATENATE(B548,"§",C548,"§",D548),'.'!D539:E2601,2,FALSE),"")</f>
        <v/>
      </c>
      <c r="G548" s="19" t="str">
        <f>IFERROR(VLOOKUP(CONCATENATE(B548,"§",C548,"§",D548),'..'!$D$3:$E$2062,2,FALSE),"")</f>
        <v/>
      </c>
    </row>
    <row r="549" spans="1:7" x14ac:dyDescent="0.3">
      <c r="A549" s="1">
        <v>539</v>
      </c>
      <c r="E549" s="19" t="str">
        <f>IFERROR(VLOOKUP(CONCATENATE(B549,"§",C549,"§",D549),'....'!C540:D2503,2,FALSE),"")</f>
        <v/>
      </c>
      <c r="F549" s="19" t="str">
        <f>IFERROR(VLOOKUP(CONCATENATE(B549,"§",C549,"§",D549),'.'!D540:E2602,2,FALSE),"")</f>
        <v/>
      </c>
      <c r="G549" s="19" t="str">
        <f>IFERROR(VLOOKUP(CONCATENATE(B549,"§",C549,"§",D549),'..'!$D$3:$E$2062,2,FALSE),"")</f>
        <v/>
      </c>
    </row>
    <row r="550" spans="1:7" x14ac:dyDescent="0.3">
      <c r="A550" s="1">
        <v>540</v>
      </c>
      <c r="E550" s="19" t="str">
        <f>IFERROR(VLOOKUP(CONCATENATE(B550,"§",C550,"§",D550),'....'!C541:D2504,2,FALSE),"")</f>
        <v/>
      </c>
      <c r="F550" s="19" t="str">
        <f>IFERROR(VLOOKUP(CONCATENATE(B550,"§",C550,"§",D550),'.'!D541:E2603,2,FALSE),"")</f>
        <v/>
      </c>
      <c r="G550" s="19" t="str">
        <f>IFERROR(VLOOKUP(CONCATENATE(B550,"§",C550,"§",D550),'..'!$D$3:$E$2062,2,FALSE),"")</f>
        <v/>
      </c>
    </row>
    <row r="551" spans="1:7" x14ac:dyDescent="0.3">
      <c r="A551" s="1">
        <v>541</v>
      </c>
      <c r="E551" s="19" t="str">
        <f>IFERROR(VLOOKUP(CONCATENATE(B551,"§",C551,"§",D551),'....'!C542:D2505,2,FALSE),"")</f>
        <v/>
      </c>
      <c r="F551" s="19" t="str">
        <f>IFERROR(VLOOKUP(CONCATENATE(B551,"§",C551,"§",D551),'.'!D542:E2604,2,FALSE),"")</f>
        <v/>
      </c>
      <c r="G551" s="19" t="str">
        <f>IFERROR(VLOOKUP(CONCATENATE(B551,"§",C551,"§",D551),'..'!$D$3:$E$2062,2,FALSE),"")</f>
        <v/>
      </c>
    </row>
    <row r="552" spans="1:7" x14ac:dyDescent="0.3">
      <c r="A552" s="1">
        <v>542</v>
      </c>
      <c r="E552" s="19" t="str">
        <f>IFERROR(VLOOKUP(CONCATENATE(B552,"§",C552,"§",D552),'....'!C543:D2506,2,FALSE),"")</f>
        <v/>
      </c>
      <c r="F552" s="19" t="str">
        <f>IFERROR(VLOOKUP(CONCATENATE(B552,"§",C552,"§",D552),'.'!D543:E2605,2,FALSE),"")</f>
        <v/>
      </c>
      <c r="G552" s="19" t="str">
        <f>IFERROR(VLOOKUP(CONCATENATE(B552,"§",C552,"§",D552),'..'!$D$3:$E$2062,2,FALSE),"")</f>
        <v/>
      </c>
    </row>
    <row r="553" spans="1:7" x14ac:dyDescent="0.3">
      <c r="A553" s="1">
        <v>543</v>
      </c>
      <c r="E553" s="19" t="str">
        <f>IFERROR(VLOOKUP(CONCATENATE(B553,"§",C553,"§",D553),'....'!C544:D2507,2,FALSE),"")</f>
        <v/>
      </c>
      <c r="F553" s="19" t="str">
        <f>IFERROR(VLOOKUP(CONCATENATE(B553,"§",C553,"§",D553),'.'!D544:E2606,2,FALSE),"")</f>
        <v/>
      </c>
      <c r="G553" s="19" t="str">
        <f>IFERROR(VLOOKUP(CONCATENATE(B553,"§",C553,"§",D553),'..'!$D$3:$E$2062,2,FALSE),"")</f>
        <v/>
      </c>
    </row>
    <row r="554" spans="1:7" x14ac:dyDescent="0.3">
      <c r="A554" s="1">
        <v>544</v>
      </c>
      <c r="E554" s="19" t="str">
        <f>IFERROR(VLOOKUP(CONCATENATE(B554,"§",C554,"§",D554),'....'!C545:D2508,2,FALSE),"")</f>
        <v/>
      </c>
      <c r="F554" s="19" t="str">
        <f>IFERROR(VLOOKUP(CONCATENATE(B554,"§",C554,"§",D554),'.'!D545:E2607,2,FALSE),"")</f>
        <v/>
      </c>
      <c r="G554" s="19" t="str">
        <f>IFERROR(VLOOKUP(CONCATENATE(B554,"§",C554,"§",D554),'..'!$D$3:$E$2062,2,FALSE),"")</f>
        <v/>
      </c>
    </row>
    <row r="555" spans="1:7" x14ac:dyDescent="0.3">
      <c r="A555" s="1">
        <v>545</v>
      </c>
      <c r="E555" s="19" t="str">
        <f>IFERROR(VLOOKUP(CONCATENATE(B555,"§",C555,"§",D555),'....'!C546:D2509,2,FALSE),"")</f>
        <v/>
      </c>
      <c r="F555" s="19" t="str">
        <f>IFERROR(VLOOKUP(CONCATENATE(B555,"§",C555,"§",D555),'.'!D546:E2608,2,FALSE),"")</f>
        <v/>
      </c>
      <c r="G555" s="19" t="str">
        <f>IFERROR(VLOOKUP(CONCATENATE(B555,"§",C555,"§",D555),'..'!$D$3:$E$2062,2,FALSE),"")</f>
        <v/>
      </c>
    </row>
    <row r="556" spans="1:7" x14ac:dyDescent="0.3">
      <c r="A556" s="1">
        <v>546</v>
      </c>
      <c r="E556" s="19" t="str">
        <f>IFERROR(VLOOKUP(CONCATENATE(B556,"§",C556,"§",D556),'....'!C547:D2510,2,FALSE),"")</f>
        <v/>
      </c>
      <c r="F556" s="19" t="str">
        <f>IFERROR(VLOOKUP(CONCATENATE(B556,"§",C556,"§",D556),'.'!D547:E2609,2,FALSE),"")</f>
        <v/>
      </c>
      <c r="G556" s="19" t="str">
        <f>IFERROR(VLOOKUP(CONCATENATE(B556,"§",C556,"§",D556),'..'!$D$3:$E$2062,2,FALSE),"")</f>
        <v/>
      </c>
    </row>
    <row r="557" spans="1:7" x14ac:dyDescent="0.3">
      <c r="A557" s="1">
        <v>547</v>
      </c>
      <c r="E557" s="19" t="str">
        <f>IFERROR(VLOOKUP(CONCATENATE(B557,"§",C557,"§",D557),'....'!C548:D2511,2,FALSE),"")</f>
        <v/>
      </c>
      <c r="F557" s="19" t="str">
        <f>IFERROR(VLOOKUP(CONCATENATE(B557,"§",C557,"§",D557),'.'!D548:E2610,2,FALSE),"")</f>
        <v/>
      </c>
      <c r="G557" s="19" t="str">
        <f>IFERROR(VLOOKUP(CONCATENATE(B557,"§",C557,"§",D557),'..'!$D$3:$E$2062,2,FALSE),"")</f>
        <v/>
      </c>
    </row>
    <row r="558" spans="1:7" x14ac:dyDescent="0.3">
      <c r="A558" s="1">
        <v>548</v>
      </c>
      <c r="E558" s="19" t="str">
        <f>IFERROR(VLOOKUP(CONCATENATE(B558,"§",C558,"§",D558),'....'!C549:D2512,2,FALSE),"")</f>
        <v/>
      </c>
      <c r="F558" s="19" t="str">
        <f>IFERROR(VLOOKUP(CONCATENATE(B558,"§",C558,"§",D558),'.'!D549:E2611,2,FALSE),"")</f>
        <v/>
      </c>
      <c r="G558" s="19" t="str">
        <f>IFERROR(VLOOKUP(CONCATENATE(B558,"§",C558,"§",D558),'..'!$D$3:$E$2062,2,FALSE),"")</f>
        <v/>
      </c>
    </row>
    <row r="559" spans="1:7" x14ac:dyDescent="0.3">
      <c r="A559" s="1">
        <v>549</v>
      </c>
      <c r="E559" s="19" t="str">
        <f>IFERROR(VLOOKUP(CONCATENATE(B559,"§",C559,"§",D559),'....'!C550:D2513,2,FALSE),"")</f>
        <v/>
      </c>
      <c r="F559" s="19" t="str">
        <f>IFERROR(VLOOKUP(CONCATENATE(B559,"§",C559,"§",D559),'.'!D550:E2612,2,FALSE),"")</f>
        <v/>
      </c>
      <c r="G559" s="19" t="str">
        <f>IFERROR(VLOOKUP(CONCATENATE(B559,"§",C559,"§",D559),'..'!$D$3:$E$2062,2,FALSE),"")</f>
        <v/>
      </c>
    </row>
    <row r="560" spans="1:7" x14ac:dyDescent="0.3">
      <c r="A560" s="1">
        <v>550</v>
      </c>
      <c r="E560" s="19" t="str">
        <f>IFERROR(VLOOKUP(CONCATENATE(B560,"§",C560,"§",D560),'....'!C551:D2514,2,FALSE),"")</f>
        <v/>
      </c>
      <c r="F560" s="19" t="str">
        <f>IFERROR(VLOOKUP(CONCATENATE(B560,"§",C560,"§",D560),'.'!D551:E2613,2,FALSE),"")</f>
        <v/>
      </c>
      <c r="G560" s="19" t="str">
        <f>IFERROR(VLOOKUP(CONCATENATE(B560,"§",C560,"§",D560),'..'!$D$3:$E$2062,2,FALSE),"")</f>
        <v/>
      </c>
    </row>
    <row r="561" spans="1:7" x14ac:dyDescent="0.3">
      <c r="A561" s="1">
        <v>551</v>
      </c>
      <c r="E561" s="19" t="str">
        <f>IFERROR(VLOOKUP(CONCATENATE(B561,"§",C561,"§",D561),'....'!C552:D2515,2,FALSE),"")</f>
        <v/>
      </c>
      <c r="F561" s="19" t="str">
        <f>IFERROR(VLOOKUP(CONCATENATE(B561,"§",C561,"§",D561),'.'!D552:E2614,2,FALSE),"")</f>
        <v/>
      </c>
      <c r="G561" s="19" t="str">
        <f>IFERROR(VLOOKUP(CONCATENATE(B561,"§",C561,"§",D561),'..'!$D$3:$E$2062,2,FALSE),"")</f>
        <v/>
      </c>
    </row>
    <row r="562" spans="1:7" x14ac:dyDescent="0.3">
      <c r="A562" s="1">
        <v>552</v>
      </c>
      <c r="E562" s="19" t="str">
        <f>IFERROR(VLOOKUP(CONCATENATE(B562,"§",C562,"§",D562),'....'!C553:D2516,2,FALSE),"")</f>
        <v/>
      </c>
      <c r="F562" s="19" t="str">
        <f>IFERROR(VLOOKUP(CONCATENATE(B562,"§",C562,"§",D562),'.'!D553:E2615,2,FALSE),"")</f>
        <v/>
      </c>
      <c r="G562" s="19" t="str">
        <f>IFERROR(VLOOKUP(CONCATENATE(B562,"§",C562,"§",D562),'..'!$D$3:$E$2062,2,FALSE),"")</f>
        <v/>
      </c>
    </row>
    <row r="563" spans="1:7" x14ac:dyDescent="0.3">
      <c r="A563" s="1">
        <v>553</v>
      </c>
      <c r="E563" s="19" t="str">
        <f>IFERROR(VLOOKUP(CONCATENATE(B563,"§",C563,"§",D563),'....'!C554:D2517,2,FALSE),"")</f>
        <v/>
      </c>
      <c r="F563" s="19" t="str">
        <f>IFERROR(VLOOKUP(CONCATENATE(B563,"§",C563,"§",D563),'.'!D554:E2616,2,FALSE),"")</f>
        <v/>
      </c>
      <c r="G563" s="19" t="str">
        <f>IFERROR(VLOOKUP(CONCATENATE(B563,"§",C563,"§",D563),'..'!$D$3:$E$2062,2,FALSE),"")</f>
        <v/>
      </c>
    </row>
    <row r="564" spans="1:7" x14ac:dyDescent="0.3">
      <c r="A564" s="1">
        <v>554</v>
      </c>
      <c r="E564" s="19" t="str">
        <f>IFERROR(VLOOKUP(CONCATENATE(B564,"§",C564,"§",D564),'....'!C555:D2518,2,FALSE),"")</f>
        <v/>
      </c>
      <c r="F564" s="19" t="str">
        <f>IFERROR(VLOOKUP(CONCATENATE(B564,"§",C564,"§",D564),'.'!D555:E2617,2,FALSE),"")</f>
        <v/>
      </c>
      <c r="G564" s="19" t="str">
        <f>IFERROR(VLOOKUP(CONCATENATE(B564,"§",C564,"§",D564),'..'!$D$3:$E$2062,2,FALSE),"")</f>
        <v/>
      </c>
    </row>
    <row r="565" spans="1:7" x14ac:dyDescent="0.3">
      <c r="A565" s="1">
        <v>555</v>
      </c>
      <c r="E565" s="19" t="str">
        <f>IFERROR(VLOOKUP(CONCATENATE(B565,"§",C565,"§",D565),'....'!C556:D2519,2,FALSE),"")</f>
        <v/>
      </c>
      <c r="F565" s="19" t="str">
        <f>IFERROR(VLOOKUP(CONCATENATE(B565,"§",C565,"§",D565),'.'!D556:E2618,2,FALSE),"")</f>
        <v/>
      </c>
      <c r="G565" s="19" t="str">
        <f>IFERROR(VLOOKUP(CONCATENATE(B565,"§",C565,"§",D565),'..'!$D$3:$E$2062,2,FALSE),"")</f>
        <v/>
      </c>
    </row>
    <row r="566" spans="1:7" x14ac:dyDescent="0.3">
      <c r="A566" s="1">
        <v>556</v>
      </c>
      <c r="E566" s="19" t="str">
        <f>IFERROR(VLOOKUP(CONCATENATE(B566,"§",C566,"§",D566),'....'!C557:D2520,2,FALSE),"")</f>
        <v/>
      </c>
      <c r="F566" s="19" t="str">
        <f>IFERROR(VLOOKUP(CONCATENATE(B566,"§",C566,"§",D566),'.'!D557:E2619,2,FALSE),"")</f>
        <v/>
      </c>
      <c r="G566" s="19" t="str">
        <f>IFERROR(VLOOKUP(CONCATENATE(B566,"§",C566,"§",D566),'..'!$D$3:$E$2062,2,FALSE),"")</f>
        <v/>
      </c>
    </row>
    <row r="567" spans="1:7" x14ac:dyDescent="0.3">
      <c r="A567" s="1">
        <v>557</v>
      </c>
      <c r="E567" s="19" t="str">
        <f>IFERROR(VLOOKUP(CONCATENATE(B567,"§",C567,"§",D567),'....'!C558:D2521,2,FALSE),"")</f>
        <v/>
      </c>
      <c r="F567" s="19" t="str">
        <f>IFERROR(VLOOKUP(CONCATENATE(B567,"§",C567,"§",D567),'.'!D558:E2620,2,FALSE),"")</f>
        <v/>
      </c>
      <c r="G567" s="19" t="str">
        <f>IFERROR(VLOOKUP(CONCATENATE(B567,"§",C567,"§",D567),'..'!$D$3:$E$2062,2,FALSE),"")</f>
        <v/>
      </c>
    </row>
    <row r="568" spans="1:7" x14ac:dyDescent="0.3">
      <c r="A568" s="1">
        <v>558</v>
      </c>
      <c r="E568" s="19" t="str">
        <f>IFERROR(VLOOKUP(CONCATENATE(B568,"§",C568,"§",D568),'....'!C559:D2522,2,FALSE),"")</f>
        <v/>
      </c>
      <c r="F568" s="19" t="str">
        <f>IFERROR(VLOOKUP(CONCATENATE(B568,"§",C568,"§",D568),'.'!D559:E2621,2,FALSE),"")</f>
        <v/>
      </c>
      <c r="G568" s="19" t="str">
        <f>IFERROR(VLOOKUP(CONCATENATE(B568,"§",C568,"§",D568),'..'!$D$3:$E$2062,2,FALSE),"")</f>
        <v/>
      </c>
    </row>
    <row r="569" spans="1:7" x14ac:dyDescent="0.3">
      <c r="A569" s="1">
        <v>559</v>
      </c>
      <c r="E569" s="19" t="str">
        <f>IFERROR(VLOOKUP(CONCATENATE(B569,"§",C569,"§",D569),'....'!C560:D2523,2,FALSE),"")</f>
        <v/>
      </c>
      <c r="F569" s="19" t="str">
        <f>IFERROR(VLOOKUP(CONCATENATE(B569,"§",C569,"§",D569),'.'!D560:E2622,2,FALSE),"")</f>
        <v/>
      </c>
      <c r="G569" s="19" t="str">
        <f>IFERROR(VLOOKUP(CONCATENATE(B569,"§",C569,"§",D569),'..'!$D$3:$E$2062,2,FALSE),"")</f>
        <v/>
      </c>
    </row>
    <row r="570" spans="1:7" x14ac:dyDescent="0.3">
      <c r="A570" s="1">
        <v>560</v>
      </c>
      <c r="E570" s="19" t="str">
        <f>IFERROR(VLOOKUP(CONCATENATE(B570,"§",C570,"§",D570),'....'!C561:D2524,2,FALSE),"")</f>
        <v/>
      </c>
      <c r="F570" s="19" t="str">
        <f>IFERROR(VLOOKUP(CONCATENATE(B570,"§",C570,"§",D570),'.'!D561:E2623,2,FALSE),"")</f>
        <v/>
      </c>
      <c r="G570" s="19" t="str">
        <f>IFERROR(VLOOKUP(CONCATENATE(B570,"§",C570,"§",D570),'..'!$D$3:$E$2062,2,FALSE),"")</f>
        <v/>
      </c>
    </row>
    <row r="571" spans="1:7" x14ac:dyDescent="0.3">
      <c r="A571" s="1">
        <v>561</v>
      </c>
      <c r="E571" s="19" t="str">
        <f>IFERROR(VLOOKUP(CONCATENATE(B571,"§",C571,"§",D571),'....'!C562:D2525,2,FALSE),"")</f>
        <v/>
      </c>
      <c r="F571" s="19" t="str">
        <f>IFERROR(VLOOKUP(CONCATENATE(B571,"§",C571,"§",D571),'.'!D562:E2624,2,FALSE),"")</f>
        <v/>
      </c>
      <c r="G571" s="19" t="str">
        <f>IFERROR(VLOOKUP(CONCATENATE(B571,"§",C571,"§",D571),'..'!$D$3:$E$2062,2,FALSE),"")</f>
        <v/>
      </c>
    </row>
    <row r="572" spans="1:7" x14ac:dyDescent="0.3">
      <c r="A572" s="1">
        <v>562</v>
      </c>
      <c r="E572" s="19" t="str">
        <f>IFERROR(VLOOKUP(CONCATENATE(B572,"§",C572,"§",D572),'....'!C563:D2526,2,FALSE),"")</f>
        <v/>
      </c>
      <c r="F572" s="19" t="str">
        <f>IFERROR(VLOOKUP(CONCATENATE(B572,"§",C572,"§",D572),'.'!D563:E2625,2,FALSE),"")</f>
        <v/>
      </c>
      <c r="G572" s="19" t="str">
        <f>IFERROR(VLOOKUP(CONCATENATE(B572,"§",C572,"§",D572),'..'!$D$3:$E$2062,2,FALSE),"")</f>
        <v/>
      </c>
    </row>
    <row r="573" spans="1:7" x14ac:dyDescent="0.3">
      <c r="A573" s="1">
        <v>563</v>
      </c>
      <c r="E573" s="19" t="str">
        <f>IFERROR(VLOOKUP(CONCATENATE(B573,"§",C573,"§",D573),'....'!C564:D2527,2,FALSE),"")</f>
        <v/>
      </c>
      <c r="F573" s="19" t="str">
        <f>IFERROR(VLOOKUP(CONCATENATE(B573,"§",C573,"§",D573),'.'!D564:E2626,2,FALSE),"")</f>
        <v/>
      </c>
      <c r="G573" s="19" t="str">
        <f>IFERROR(VLOOKUP(CONCATENATE(B573,"§",C573,"§",D573),'..'!$D$3:$E$2062,2,FALSE),"")</f>
        <v/>
      </c>
    </row>
    <row r="574" spans="1:7" x14ac:dyDescent="0.3">
      <c r="A574" s="1">
        <v>564</v>
      </c>
      <c r="E574" s="19" t="str">
        <f>IFERROR(VLOOKUP(CONCATENATE(B574,"§",C574,"§",D574),'....'!C565:D2528,2,FALSE),"")</f>
        <v/>
      </c>
      <c r="F574" s="19" t="str">
        <f>IFERROR(VLOOKUP(CONCATENATE(B574,"§",C574,"§",D574),'.'!D565:E2627,2,FALSE),"")</f>
        <v/>
      </c>
      <c r="G574" s="19" t="str">
        <f>IFERROR(VLOOKUP(CONCATENATE(B574,"§",C574,"§",D574),'..'!$D$3:$E$2062,2,FALSE),"")</f>
        <v/>
      </c>
    </row>
    <row r="575" spans="1:7" x14ac:dyDescent="0.3">
      <c r="A575" s="1">
        <v>565</v>
      </c>
      <c r="E575" s="19" t="str">
        <f>IFERROR(VLOOKUP(CONCATENATE(B575,"§",C575,"§",D575),'....'!C566:D2529,2,FALSE),"")</f>
        <v/>
      </c>
      <c r="F575" s="19" t="str">
        <f>IFERROR(VLOOKUP(CONCATENATE(B575,"§",C575,"§",D575),'.'!D566:E2628,2,FALSE),"")</f>
        <v/>
      </c>
      <c r="G575" s="19" t="str">
        <f>IFERROR(VLOOKUP(CONCATENATE(B575,"§",C575,"§",D575),'..'!$D$3:$E$2062,2,FALSE),"")</f>
        <v/>
      </c>
    </row>
    <row r="576" spans="1:7" x14ac:dyDescent="0.3">
      <c r="A576" s="1">
        <v>566</v>
      </c>
      <c r="E576" s="19" t="str">
        <f>IFERROR(VLOOKUP(CONCATENATE(B576,"§",C576,"§",D576),'....'!C567:D2530,2,FALSE),"")</f>
        <v/>
      </c>
      <c r="F576" s="19" t="str">
        <f>IFERROR(VLOOKUP(CONCATENATE(B576,"§",C576,"§",D576),'.'!D567:E2629,2,FALSE),"")</f>
        <v/>
      </c>
      <c r="G576" s="19" t="str">
        <f>IFERROR(VLOOKUP(CONCATENATE(B576,"§",C576,"§",D576),'..'!$D$3:$E$2062,2,FALSE),"")</f>
        <v/>
      </c>
    </row>
    <row r="577" spans="1:7" x14ac:dyDescent="0.3">
      <c r="A577" s="1">
        <v>567</v>
      </c>
      <c r="E577" s="19" t="str">
        <f>IFERROR(VLOOKUP(CONCATENATE(B577,"§",C577,"§",D577),'....'!C568:D2531,2,FALSE),"")</f>
        <v/>
      </c>
      <c r="F577" s="19" t="str">
        <f>IFERROR(VLOOKUP(CONCATENATE(B577,"§",C577,"§",D577),'.'!D568:E2630,2,FALSE),"")</f>
        <v/>
      </c>
      <c r="G577" s="19" t="str">
        <f>IFERROR(VLOOKUP(CONCATENATE(B577,"§",C577,"§",D577),'..'!$D$3:$E$2062,2,FALSE),"")</f>
        <v/>
      </c>
    </row>
    <row r="578" spans="1:7" x14ac:dyDescent="0.3">
      <c r="A578" s="1">
        <v>568</v>
      </c>
      <c r="E578" s="19" t="str">
        <f>IFERROR(VLOOKUP(CONCATENATE(B578,"§",C578,"§",D578),'....'!C569:D2532,2,FALSE),"")</f>
        <v/>
      </c>
      <c r="F578" s="19" t="str">
        <f>IFERROR(VLOOKUP(CONCATENATE(B578,"§",C578,"§",D578),'.'!D569:E2631,2,FALSE),"")</f>
        <v/>
      </c>
      <c r="G578" s="19" t="str">
        <f>IFERROR(VLOOKUP(CONCATENATE(B578,"§",C578,"§",D578),'..'!$D$3:$E$2062,2,FALSE),"")</f>
        <v/>
      </c>
    </row>
    <row r="579" spans="1:7" x14ac:dyDescent="0.3">
      <c r="A579" s="1">
        <v>569</v>
      </c>
      <c r="E579" s="19" t="str">
        <f>IFERROR(VLOOKUP(CONCATENATE(B579,"§",C579,"§",D579),'....'!C570:D2533,2,FALSE),"")</f>
        <v/>
      </c>
      <c r="F579" s="19" t="str">
        <f>IFERROR(VLOOKUP(CONCATENATE(B579,"§",C579,"§",D579),'.'!D570:E2632,2,FALSE),"")</f>
        <v/>
      </c>
      <c r="G579" s="19" t="str">
        <f>IFERROR(VLOOKUP(CONCATENATE(B579,"§",C579,"§",D579),'..'!$D$3:$E$2062,2,FALSE),"")</f>
        <v/>
      </c>
    </row>
    <row r="580" spans="1:7" x14ac:dyDescent="0.3">
      <c r="A580" s="1">
        <v>570</v>
      </c>
      <c r="E580" s="19" t="str">
        <f>IFERROR(VLOOKUP(CONCATENATE(B580,"§",C580,"§",D580),'....'!C571:D2534,2,FALSE),"")</f>
        <v/>
      </c>
      <c r="F580" s="19" t="str">
        <f>IFERROR(VLOOKUP(CONCATENATE(B580,"§",C580,"§",D580),'.'!D571:E2633,2,FALSE),"")</f>
        <v/>
      </c>
      <c r="G580" s="19" t="str">
        <f>IFERROR(VLOOKUP(CONCATENATE(B580,"§",C580,"§",D580),'..'!$D$3:$E$2062,2,FALSE),"")</f>
        <v/>
      </c>
    </row>
    <row r="581" spans="1:7" x14ac:dyDescent="0.3">
      <c r="A581" s="1">
        <v>571</v>
      </c>
      <c r="E581" s="19" t="str">
        <f>IFERROR(VLOOKUP(CONCATENATE(B581,"§",C581,"§",D581),'....'!C572:D2535,2,FALSE),"")</f>
        <v/>
      </c>
      <c r="F581" s="19" t="str">
        <f>IFERROR(VLOOKUP(CONCATENATE(B581,"§",C581,"§",D581),'.'!D572:E2634,2,FALSE),"")</f>
        <v/>
      </c>
      <c r="G581" s="19" t="str">
        <f>IFERROR(VLOOKUP(CONCATENATE(B581,"§",C581,"§",D581),'..'!$D$3:$E$2062,2,FALSE),"")</f>
        <v/>
      </c>
    </row>
    <row r="582" spans="1:7" x14ac:dyDescent="0.3">
      <c r="A582" s="1">
        <v>572</v>
      </c>
      <c r="E582" s="19" t="str">
        <f>IFERROR(VLOOKUP(CONCATENATE(B582,"§",C582,"§",D582),'....'!C573:D2536,2,FALSE),"")</f>
        <v/>
      </c>
      <c r="F582" s="19" t="str">
        <f>IFERROR(VLOOKUP(CONCATENATE(B582,"§",C582,"§",D582),'.'!D573:E2635,2,FALSE),"")</f>
        <v/>
      </c>
      <c r="G582" s="19" t="str">
        <f>IFERROR(VLOOKUP(CONCATENATE(B582,"§",C582,"§",D582),'..'!$D$3:$E$2062,2,FALSE),"")</f>
        <v/>
      </c>
    </row>
    <row r="583" spans="1:7" x14ac:dyDescent="0.3">
      <c r="A583" s="1">
        <v>573</v>
      </c>
      <c r="E583" s="19" t="str">
        <f>IFERROR(VLOOKUP(CONCATENATE(B583,"§",C583,"§",D583),'....'!C574:D2537,2,FALSE),"")</f>
        <v/>
      </c>
      <c r="F583" s="19" t="str">
        <f>IFERROR(VLOOKUP(CONCATENATE(B583,"§",C583,"§",D583),'.'!D574:E2636,2,FALSE),"")</f>
        <v/>
      </c>
      <c r="G583" s="19" t="str">
        <f>IFERROR(VLOOKUP(CONCATENATE(B583,"§",C583,"§",D583),'..'!$D$3:$E$2062,2,FALSE),"")</f>
        <v/>
      </c>
    </row>
    <row r="584" spans="1:7" x14ac:dyDescent="0.3">
      <c r="A584" s="1">
        <v>574</v>
      </c>
      <c r="E584" s="19" t="str">
        <f>IFERROR(VLOOKUP(CONCATENATE(B584,"§",C584,"§",D584),'....'!C575:D2538,2,FALSE),"")</f>
        <v/>
      </c>
      <c r="F584" s="19" t="str">
        <f>IFERROR(VLOOKUP(CONCATENATE(B584,"§",C584,"§",D584),'.'!D575:E2637,2,FALSE),"")</f>
        <v/>
      </c>
      <c r="G584" s="19" t="str">
        <f>IFERROR(VLOOKUP(CONCATENATE(B584,"§",C584,"§",D584),'..'!$D$3:$E$2062,2,FALSE),"")</f>
        <v/>
      </c>
    </row>
    <row r="585" spans="1:7" x14ac:dyDescent="0.3">
      <c r="A585" s="1">
        <v>575</v>
      </c>
      <c r="E585" s="19" t="str">
        <f>IFERROR(VLOOKUP(CONCATENATE(B585,"§",C585,"§",D585),'....'!C576:D2539,2,FALSE),"")</f>
        <v/>
      </c>
      <c r="F585" s="19" t="str">
        <f>IFERROR(VLOOKUP(CONCATENATE(B585,"§",C585,"§",D585),'.'!D576:E2638,2,FALSE),"")</f>
        <v/>
      </c>
      <c r="G585" s="19" t="str">
        <f>IFERROR(VLOOKUP(CONCATENATE(B585,"§",C585,"§",D585),'..'!$D$3:$E$2062,2,FALSE),"")</f>
        <v/>
      </c>
    </row>
    <row r="586" spans="1:7" x14ac:dyDescent="0.3">
      <c r="A586" s="1">
        <v>576</v>
      </c>
      <c r="E586" s="19" t="str">
        <f>IFERROR(VLOOKUP(CONCATENATE(B586,"§",C586,"§",D586),'....'!C577:D2540,2,FALSE),"")</f>
        <v/>
      </c>
      <c r="F586" s="19" t="str">
        <f>IFERROR(VLOOKUP(CONCATENATE(B586,"§",C586,"§",D586),'.'!D577:E2639,2,FALSE),"")</f>
        <v/>
      </c>
      <c r="G586" s="19" t="str">
        <f>IFERROR(VLOOKUP(CONCATENATE(B586,"§",C586,"§",D586),'..'!$D$3:$E$2062,2,FALSE),"")</f>
        <v/>
      </c>
    </row>
    <row r="587" spans="1:7" x14ac:dyDescent="0.3">
      <c r="A587" s="1">
        <v>577</v>
      </c>
      <c r="E587" s="19" t="str">
        <f>IFERROR(VLOOKUP(CONCATENATE(B587,"§",C587,"§",D587),'....'!C578:D2541,2,FALSE),"")</f>
        <v/>
      </c>
      <c r="F587" s="19" t="str">
        <f>IFERROR(VLOOKUP(CONCATENATE(B587,"§",C587,"§",D587),'.'!D578:E2640,2,FALSE),"")</f>
        <v/>
      </c>
      <c r="G587" s="19" t="str">
        <f>IFERROR(VLOOKUP(CONCATENATE(B587,"§",C587,"§",D587),'..'!$D$3:$E$2062,2,FALSE),"")</f>
        <v/>
      </c>
    </row>
    <row r="588" spans="1:7" x14ac:dyDescent="0.3">
      <c r="A588" s="1">
        <v>578</v>
      </c>
      <c r="E588" s="19" t="str">
        <f>IFERROR(VLOOKUP(CONCATENATE(B588,"§",C588,"§",D588),'....'!C579:D2542,2,FALSE),"")</f>
        <v/>
      </c>
      <c r="F588" s="19" t="str">
        <f>IFERROR(VLOOKUP(CONCATENATE(B588,"§",C588,"§",D588),'.'!D579:E2641,2,FALSE),"")</f>
        <v/>
      </c>
      <c r="G588" s="19" t="str">
        <f>IFERROR(VLOOKUP(CONCATENATE(B588,"§",C588,"§",D588),'..'!$D$3:$E$2062,2,FALSE),"")</f>
        <v/>
      </c>
    </row>
    <row r="589" spans="1:7" x14ac:dyDescent="0.3">
      <c r="A589" s="1">
        <v>579</v>
      </c>
      <c r="E589" s="19" t="str">
        <f>IFERROR(VLOOKUP(CONCATENATE(B589,"§",C589,"§",D589),'....'!C580:D2543,2,FALSE),"")</f>
        <v/>
      </c>
      <c r="F589" s="19" t="str">
        <f>IFERROR(VLOOKUP(CONCATENATE(B589,"§",C589,"§",D589),'.'!D580:E2642,2,FALSE),"")</f>
        <v/>
      </c>
      <c r="G589" s="19" t="str">
        <f>IFERROR(VLOOKUP(CONCATENATE(B589,"§",C589,"§",D589),'..'!$D$3:$E$2062,2,FALSE),"")</f>
        <v/>
      </c>
    </row>
    <row r="590" spans="1:7" x14ac:dyDescent="0.3">
      <c r="A590" s="1">
        <v>580</v>
      </c>
      <c r="E590" s="19" t="str">
        <f>IFERROR(VLOOKUP(CONCATENATE(B590,"§",C590,"§",D590),'....'!C581:D2544,2,FALSE),"")</f>
        <v/>
      </c>
      <c r="F590" s="19" t="str">
        <f>IFERROR(VLOOKUP(CONCATENATE(B590,"§",C590,"§",D590),'.'!D581:E2643,2,FALSE),"")</f>
        <v/>
      </c>
      <c r="G590" s="19" t="str">
        <f>IFERROR(VLOOKUP(CONCATENATE(B590,"§",C590,"§",D590),'..'!$D$3:$E$2062,2,FALSE),"")</f>
        <v/>
      </c>
    </row>
    <row r="591" spans="1:7" x14ac:dyDescent="0.3">
      <c r="A591" s="1">
        <v>581</v>
      </c>
      <c r="E591" s="19" t="str">
        <f>IFERROR(VLOOKUP(CONCATENATE(B591,"§",C591,"§",D591),'....'!C582:D2545,2,FALSE),"")</f>
        <v/>
      </c>
      <c r="F591" s="19" t="str">
        <f>IFERROR(VLOOKUP(CONCATENATE(B591,"§",C591,"§",D591),'.'!D582:E2644,2,FALSE),"")</f>
        <v/>
      </c>
      <c r="G591" s="19" t="str">
        <f>IFERROR(VLOOKUP(CONCATENATE(B591,"§",C591,"§",D591),'..'!$D$3:$E$2062,2,FALSE),"")</f>
        <v/>
      </c>
    </row>
    <row r="592" spans="1:7" x14ac:dyDescent="0.3">
      <c r="A592" s="1">
        <v>582</v>
      </c>
      <c r="E592" s="19" t="str">
        <f>IFERROR(VLOOKUP(CONCATENATE(B592,"§",C592,"§",D592),'....'!C583:D2546,2,FALSE),"")</f>
        <v/>
      </c>
      <c r="F592" s="19" t="str">
        <f>IFERROR(VLOOKUP(CONCATENATE(B592,"§",C592,"§",D592),'.'!D583:E2645,2,FALSE),"")</f>
        <v/>
      </c>
      <c r="G592" s="19" t="str">
        <f>IFERROR(VLOOKUP(CONCATENATE(B592,"§",C592,"§",D592),'..'!$D$3:$E$2062,2,FALSE),"")</f>
        <v/>
      </c>
    </row>
    <row r="593" spans="1:7" x14ac:dyDescent="0.3">
      <c r="A593" s="1">
        <v>583</v>
      </c>
      <c r="E593" s="19" t="str">
        <f>IFERROR(VLOOKUP(CONCATENATE(B593,"§",C593,"§",D593),'....'!C584:D2547,2,FALSE),"")</f>
        <v/>
      </c>
      <c r="F593" s="19" t="str">
        <f>IFERROR(VLOOKUP(CONCATENATE(B593,"§",C593,"§",D593),'.'!D584:E2646,2,FALSE),"")</f>
        <v/>
      </c>
      <c r="G593" s="19" t="str">
        <f>IFERROR(VLOOKUP(CONCATENATE(B593,"§",C593,"§",D593),'..'!$D$3:$E$2062,2,FALSE),"")</f>
        <v/>
      </c>
    </row>
    <row r="594" spans="1:7" x14ac:dyDescent="0.3">
      <c r="A594" s="1">
        <v>584</v>
      </c>
      <c r="E594" s="19" t="str">
        <f>IFERROR(VLOOKUP(CONCATENATE(B594,"§",C594,"§",D594),'....'!C585:D2548,2,FALSE),"")</f>
        <v/>
      </c>
      <c r="F594" s="19" t="str">
        <f>IFERROR(VLOOKUP(CONCATENATE(B594,"§",C594,"§",D594),'.'!D585:E2647,2,FALSE),"")</f>
        <v/>
      </c>
      <c r="G594" s="19" t="str">
        <f>IFERROR(VLOOKUP(CONCATENATE(B594,"§",C594,"§",D594),'..'!$D$3:$E$2062,2,FALSE),"")</f>
        <v/>
      </c>
    </row>
    <row r="595" spans="1:7" x14ac:dyDescent="0.3">
      <c r="A595" s="1">
        <v>585</v>
      </c>
      <c r="E595" s="19" t="str">
        <f>IFERROR(VLOOKUP(CONCATENATE(B595,"§",C595,"§",D595),'....'!C586:D2549,2,FALSE),"")</f>
        <v/>
      </c>
      <c r="F595" s="19" t="str">
        <f>IFERROR(VLOOKUP(CONCATENATE(B595,"§",C595,"§",D595),'.'!D586:E2648,2,FALSE),"")</f>
        <v/>
      </c>
      <c r="G595" s="19" t="str">
        <f>IFERROR(VLOOKUP(CONCATENATE(B595,"§",C595,"§",D595),'..'!$D$3:$E$2062,2,FALSE),"")</f>
        <v/>
      </c>
    </row>
    <row r="596" spans="1:7" x14ac:dyDescent="0.3">
      <c r="A596" s="1">
        <v>586</v>
      </c>
      <c r="E596" s="19" t="str">
        <f>IFERROR(VLOOKUP(CONCATENATE(B596,"§",C596,"§",D596),'....'!C587:D2550,2,FALSE),"")</f>
        <v/>
      </c>
      <c r="F596" s="19" t="str">
        <f>IFERROR(VLOOKUP(CONCATENATE(B596,"§",C596,"§",D596),'.'!D587:E2649,2,FALSE),"")</f>
        <v/>
      </c>
      <c r="G596" s="19" t="str">
        <f>IFERROR(VLOOKUP(CONCATENATE(B596,"§",C596,"§",D596),'..'!$D$3:$E$2062,2,FALSE),"")</f>
        <v/>
      </c>
    </row>
    <row r="597" spans="1:7" x14ac:dyDescent="0.3">
      <c r="A597" s="1">
        <v>587</v>
      </c>
      <c r="E597" s="19" t="str">
        <f>IFERROR(VLOOKUP(CONCATENATE(B597,"§",C597,"§",D597),'....'!C588:D2551,2,FALSE),"")</f>
        <v/>
      </c>
      <c r="F597" s="19" t="str">
        <f>IFERROR(VLOOKUP(CONCATENATE(B597,"§",C597,"§",D597),'.'!D588:E2650,2,FALSE),"")</f>
        <v/>
      </c>
      <c r="G597" s="19" t="str">
        <f>IFERROR(VLOOKUP(CONCATENATE(B597,"§",C597,"§",D597),'..'!$D$3:$E$2062,2,FALSE),"")</f>
        <v/>
      </c>
    </row>
    <row r="598" spans="1:7" x14ac:dyDescent="0.3">
      <c r="A598" s="1">
        <v>588</v>
      </c>
      <c r="E598" s="19" t="str">
        <f>IFERROR(VLOOKUP(CONCATENATE(B598,"§",C598,"§",D598),'....'!C589:D2552,2,FALSE),"")</f>
        <v/>
      </c>
      <c r="F598" s="19" t="str">
        <f>IFERROR(VLOOKUP(CONCATENATE(B598,"§",C598,"§",D598),'.'!D589:E2651,2,FALSE),"")</f>
        <v/>
      </c>
      <c r="G598" s="19" t="str">
        <f>IFERROR(VLOOKUP(CONCATENATE(B598,"§",C598,"§",D598),'..'!$D$3:$E$2062,2,FALSE),"")</f>
        <v/>
      </c>
    </row>
    <row r="599" spans="1:7" x14ac:dyDescent="0.3">
      <c r="A599" s="1">
        <v>589</v>
      </c>
      <c r="E599" s="19" t="str">
        <f>IFERROR(VLOOKUP(CONCATENATE(B599,"§",C599,"§",D599),'....'!C590:D2553,2,FALSE),"")</f>
        <v/>
      </c>
      <c r="F599" s="19" t="str">
        <f>IFERROR(VLOOKUP(CONCATENATE(B599,"§",C599,"§",D599),'.'!D590:E2652,2,FALSE),"")</f>
        <v/>
      </c>
      <c r="G599" s="19" t="str">
        <f>IFERROR(VLOOKUP(CONCATENATE(B599,"§",C599,"§",D599),'..'!$D$3:$E$2062,2,FALSE),"")</f>
        <v/>
      </c>
    </row>
    <row r="600" spans="1:7" x14ac:dyDescent="0.3">
      <c r="A600" s="1">
        <v>590</v>
      </c>
      <c r="E600" s="19" t="str">
        <f>IFERROR(VLOOKUP(CONCATENATE(B600,"§",C600,"§",D600),'....'!C591:D2554,2,FALSE),"")</f>
        <v/>
      </c>
      <c r="F600" s="19" t="str">
        <f>IFERROR(VLOOKUP(CONCATENATE(B600,"§",C600,"§",D600),'.'!D591:E2653,2,FALSE),"")</f>
        <v/>
      </c>
      <c r="G600" s="19" t="str">
        <f>IFERROR(VLOOKUP(CONCATENATE(B600,"§",C600,"§",D600),'..'!$D$3:$E$2062,2,FALSE),"")</f>
        <v/>
      </c>
    </row>
    <row r="601" spans="1:7" x14ac:dyDescent="0.3">
      <c r="A601" s="1">
        <v>591</v>
      </c>
      <c r="E601" s="19" t="str">
        <f>IFERROR(VLOOKUP(CONCATENATE(B601,"§",C601,"§",D601),'....'!C592:D2555,2,FALSE),"")</f>
        <v/>
      </c>
      <c r="F601" s="19" t="str">
        <f>IFERROR(VLOOKUP(CONCATENATE(B601,"§",C601,"§",D601),'.'!D592:E2654,2,FALSE),"")</f>
        <v/>
      </c>
      <c r="G601" s="19" t="str">
        <f>IFERROR(VLOOKUP(CONCATENATE(B601,"§",C601,"§",D601),'..'!$D$3:$E$2062,2,FALSE),"")</f>
        <v/>
      </c>
    </row>
    <row r="602" spans="1:7" x14ac:dyDescent="0.3">
      <c r="A602" s="1">
        <v>592</v>
      </c>
      <c r="E602" s="19" t="str">
        <f>IFERROR(VLOOKUP(CONCATENATE(B602,"§",C602,"§",D602),'....'!C593:D2556,2,FALSE),"")</f>
        <v/>
      </c>
      <c r="F602" s="19" t="str">
        <f>IFERROR(VLOOKUP(CONCATENATE(B602,"§",C602,"§",D602),'.'!D593:E2655,2,FALSE),"")</f>
        <v/>
      </c>
      <c r="G602" s="19" t="str">
        <f>IFERROR(VLOOKUP(CONCATENATE(B602,"§",C602,"§",D602),'..'!$D$3:$E$2062,2,FALSE),"")</f>
        <v/>
      </c>
    </row>
    <row r="603" spans="1:7" x14ac:dyDescent="0.3">
      <c r="A603" s="1">
        <v>593</v>
      </c>
      <c r="E603" s="19" t="str">
        <f>IFERROR(VLOOKUP(CONCATENATE(B603,"§",C603,"§",D603),'....'!C594:D2557,2,FALSE),"")</f>
        <v/>
      </c>
      <c r="F603" s="19" t="str">
        <f>IFERROR(VLOOKUP(CONCATENATE(B603,"§",C603,"§",D603),'.'!D594:E2656,2,FALSE),"")</f>
        <v/>
      </c>
      <c r="G603" s="19" t="str">
        <f>IFERROR(VLOOKUP(CONCATENATE(B603,"§",C603,"§",D603),'..'!$D$3:$E$2062,2,FALSE),"")</f>
        <v/>
      </c>
    </row>
    <row r="604" spans="1:7" x14ac:dyDescent="0.3">
      <c r="A604" s="1">
        <v>594</v>
      </c>
      <c r="E604" s="19" t="str">
        <f>IFERROR(VLOOKUP(CONCATENATE(B604,"§",C604,"§",D604),'....'!C595:D2558,2,FALSE),"")</f>
        <v/>
      </c>
      <c r="F604" s="19" t="str">
        <f>IFERROR(VLOOKUP(CONCATENATE(B604,"§",C604,"§",D604),'.'!D595:E2657,2,FALSE),"")</f>
        <v/>
      </c>
      <c r="G604" s="19" t="str">
        <f>IFERROR(VLOOKUP(CONCATENATE(B604,"§",C604,"§",D604),'..'!$D$3:$E$2062,2,FALSE),"")</f>
        <v/>
      </c>
    </row>
    <row r="605" spans="1:7" x14ac:dyDescent="0.3">
      <c r="A605" s="1">
        <v>595</v>
      </c>
      <c r="E605" s="19" t="str">
        <f>IFERROR(VLOOKUP(CONCATENATE(B605,"§",C605,"§",D605),'....'!C596:D2559,2,FALSE),"")</f>
        <v/>
      </c>
      <c r="F605" s="19" t="str">
        <f>IFERROR(VLOOKUP(CONCATENATE(B605,"§",C605,"§",D605),'.'!D596:E2658,2,FALSE),"")</f>
        <v/>
      </c>
      <c r="G605" s="19" t="str">
        <f>IFERROR(VLOOKUP(CONCATENATE(B605,"§",C605,"§",D605),'..'!$D$3:$E$2062,2,FALSE),"")</f>
        <v/>
      </c>
    </row>
    <row r="606" spans="1:7" x14ac:dyDescent="0.3">
      <c r="A606" s="1">
        <v>596</v>
      </c>
      <c r="E606" s="19" t="str">
        <f>IFERROR(VLOOKUP(CONCATENATE(B606,"§",C606,"§",D606),'....'!C597:D2560,2,FALSE),"")</f>
        <v/>
      </c>
      <c r="F606" s="19" t="str">
        <f>IFERROR(VLOOKUP(CONCATENATE(B606,"§",C606,"§",D606),'.'!D597:E2659,2,FALSE),"")</f>
        <v/>
      </c>
      <c r="G606" s="19" t="str">
        <f>IFERROR(VLOOKUP(CONCATENATE(B606,"§",C606,"§",D606),'..'!$D$3:$E$2062,2,FALSE),"")</f>
        <v/>
      </c>
    </row>
    <row r="607" spans="1:7" x14ac:dyDescent="0.3">
      <c r="A607" s="1">
        <v>597</v>
      </c>
      <c r="E607" s="19" t="str">
        <f>IFERROR(VLOOKUP(CONCATENATE(B607,"§",C607,"§",D607),'....'!C598:D2561,2,FALSE),"")</f>
        <v/>
      </c>
      <c r="F607" s="19" t="str">
        <f>IFERROR(VLOOKUP(CONCATENATE(B607,"§",C607,"§",D607),'.'!D598:E2660,2,FALSE),"")</f>
        <v/>
      </c>
      <c r="G607" s="19" t="str">
        <f>IFERROR(VLOOKUP(CONCATENATE(B607,"§",C607,"§",D607),'..'!$D$3:$E$2062,2,FALSE),"")</f>
        <v/>
      </c>
    </row>
    <row r="608" spans="1:7" x14ac:dyDescent="0.3">
      <c r="A608" s="1">
        <v>598</v>
      </c>
      <c r="E608" s="19" t="str">
        <f>IFERROR(VLOOKUP(CONCATENATE(B608,"§",C608,"§",D608),'....'!C599:D2562,2,FALSE),"")</f>
        <v/>
      </c>
      <c r="F608" s="19" t="str">
        <f>IFERROR(VLOOKUP(CONCATENATE(B608,"§",C608,"§",D608),'.'!D599:E2661,2,FALSE),"")</f>
        <v/>
      </c>
      <c r="G608" s="19" t="str">
        <f>IFERROR(VLOOKUP(CONCATENATE(B608,"§",C608,"§",D608),'..'!$D$3:$E$2062,2,FALSE),"")</f>
        <v/>
      </c>
    </row>
    <row r="609" spans="1:7" x14ac:dyDescent="0.3">
      <c r="A609" s="1">
        <v>599</v>
      </c>
      <c r="E609" s="19" t="str">
        <f>IFERROR(VLOOKUP(CONCATENATE(B609,"§",C609,"§",D609),'....'!C600:D2563,2,FALSE),"")</f>
        <v/>
      </c>
      <c r="F609" s="19" t="str">
        <f>IFERROR(VLOOKUP(CONCATENATE(B609,"§",C609,"§",D609),'.'!D600:E2662,2,FALSE),"")</f>
        <v/>
      </c>
      <c r="G609" s="19" t="str">
        <f>IFERROR(VLOOKUP(CONCATENATE(B609,"§",C609,"§",D609),'..'!$D$3:$E$2062,2,FALSE),"")</f>
        <v/>
      </c>
    </row>
    <row r="610" spans="1:7" x14ac:dyDescent="0.3">
      <c r="A610" s="1">
        <v>600</v>
      </c>
      <c r="E610" s="19" t="str">
        <f>IFERROR(VLOOKUP(CONCATENATE(B610,"§",C610,"§",D610),'....'!C601:D2564,2,FALSE),"")</f>
        <v/>
      </c>
      <c r="F610" s="19" t="str">
        <f>IFERROR(VLOOKUP(CONCATENATE(B610,"§",C610,"§",D610),'.'!D601:E2663,2,FALSE),"")</f>
        <v/>
      </c>
      <c r="G610" s="19" t="str">
        <f>IFERROR(VLOOKUP(CONCATENATE(B610,"§",C610,"§",D610),'..'!$D$3:$E$2062,2,FALSE),"")</f>
        <v/>
      </c>
    </row>
    <row r="611" spans="1:7" x14ac:dyDescent="0.3">
      <c r="A611" s="1">
        <v>601</v>
      </c>
      <c r="E611" s="19" t="str">
        <f>IFERROR(VLOOKUP(CONCATENATE(B611,"§",C611,"§",D611),'....'!C602:D2565,2,FALSE),"")</f>
        <v/>
      </c>
      <c r="F611" s="19" t="str">
        <f>IFERROR(VLOOKUP(CONCATENATE(B611,"§",C611,"§",D611),'.'!D602:E2664,2,FALSE),"")</f>
        <v/>
      </c>
      <c r="G611" s="19" t="str">
        <f>IFERROR(VLOOKUP(CONCATENATE(B611,"§",C611,"§",D611),'..'!$D$3:$E$2062,2,FALSE),"")</f>
        <v/>
      </c>
    </row>
    <row r="612" spans="1:7" x14ac:dyDescent="0.3">
      <c r="A612" s="1">
        <v>602</v>
      </c>
      <c r="E612" s="19" t="str">
        <f>IFERROR(VLOOKUP(CONCATENATE(B612,"§",C612,"§",D612),'....'!C603:D2566,2,FALSE),"")</f>
        <v/>
      </c>
      <c r="F612" s="19" t="str">
        <f>IFERROR(VLOOKUP(CONCATENATE(B612,"§",C612,"§",D612),'.'!D603:E2665,2,FALSE),"")</f>
        <v/>
      </c>
      <c r="G612" s="19" t="str">
        <f>IFERROR(VLOOKUP(CONCATENATE(B612,"§",C612,"§",D612),'..'!$D$3:$E$2062,2,FALSE),"")</f>
        <v/>
      </c>
    </row>
    <row r="613" spans="1:7" x14ac:dyDescent="0.3">
      <c r="A613" s="1">
        <v>603</v>
      </c>
      <c r="E613" s="19" t="str">
        <f>IFERROR(VLOOKUP(CONCATENATE(B613,"§",C613,"§",D613),'....'!C604:D2567,2,FALSE),"")</f>
        <v/>
      </c>
      <c r="F613" s="19" t="str">
        <f>IFERROR(VLOOKUP(CONCATENATE(B613,"§",C613,"§",D613),'.'!D604:E2666,2,FALSE),"")</f>
        <v/>
      </c>
      <c r="G613" s="19" t="str">
        <f>IFERROR(VLOOKUP(CONCATENATE(B613,"§",C613,"§",D613),'..'!$D$3:$E$2062,2,FALSE),"")</f>
        <v/>
      </c>
    </row>
    <row r="614" spans="1:7" x14ac:dyDescent="0.3">
      <c r="A614" s="1">
        <v>604</v>
      </c>
      <c r="E614" s="19" t="str">
        <f>IFERROR(VLOOKUP(CONCATENATE(B614,"§",C614,"§",D614),'....'!C605:D2568,2,FALSE),"")</f>
        <v/>
      </c>
      <c r="F614" s="19" t="str">
        <f>IFERROR(VLOOKUP(CONCATENATE(B614,"§",C614,"§",D614),'.'!D605:E2667,2,FALSE),"")</f>
        <v/>
      </c>
      <c r="G614" s="19" t="str">
        <f>IFERROR(VLOOKUP(CONCATENATE(B614,"§",C614,"§",D614),'..'!$D$3:$E$2062,2,FALSE),"")</f>
        <v/>
      </c>
    </row>
    <row r="615" spans="1:7" x14ac:dyDescent="0.3">
      <c r="A615" s="1">
        <v>605</v>
      </c>
      <c r="E615" s="19" t="str">
        <f>IFERROR(VLOOKUP(CONCATENATE(B615,"§",C615,"§",D615),'....'!C606:D2569,2,FALSE),"")</f>
        <v/>
      </c>
      <c r="F615" s="19" t="str">
        <f>IFERROR(VLOOKUP(CONCATENATE(B615,"§",C615,"§",D615),'.'!D606:E2668,2,FALSE),"")</f>
        <v/>
      </c>
      <c r="G615" s="19" t="str">
        <f>IFERROR(VLOOKUP(CONCATENATE(B615,"§",C615,"§",D615),'..'!$D$3:$E$2062,2,FALSE),"")</f>
        <v/>
      </c>
    </row>
    <row r="616" spans="1:7" x14ac:dyDescent="0.3">
      <c r="A616" s="1">
        <v>606</v>
      </c>
      <c r="E616" s="19" t="str">
        <f>IFERROR(VLOOKUP(CONCATENATE(B616,"§",C616,"§",D616),'....'!C607:D2570,2,FALSE),"")</f>
        <v/>
      </c>
      <c r="F616" s="19" t="str">
        <f>IFERROR(VLOOKUP(CONCATENATE(B616,"§",C616,"§",D616),'.'!D607:E2669,2,FALSE),"")</f>
        <v/>
      </c>
      <c r="G616" s="19" t="str">
        <f>IFERROR(VLOOKUP(CONCATENATE(B616,"§",C616,"§",D616),'..'!$D$3:$E$2062,2,FALSE),"")</f>
        <v/>
      </c>
    </row>
    <row r="617" spans="1:7" x14ac:dyDescent="0.3">
      <c r="A617" s="1">
        <v>607</v>
      </c>
      <c r="E617" s="19" t="str">
        <f>IFERROR(VLOOKUP(CONCATENATE(B617,"§",C617,"§",D617),'....'!C608:D2571,2,FALSE),"")</f>
        <v/>
      </c>
      <c r="F617" s="19" t="str">
        <f>IFERROR(VLOOKUP(CONCATENATE(B617,"§",C617,"§",D617),'.'!D608:E2670,2,FALSE),"")</f>
        <v/>
      </c>
      <c r="G617" s="19" t="str">
        <f>IFERROR(VLOOKUP(CONCATENATE(B617,"§",C617,"§",D617),'..'!$D$3:$E$2062,2,FALSE),"")</f>
        <v/>
      </c>
    </row>
    <row r="618" spans="1:7" x14ac:dyDescent="0.3">
      <c r="A618" s="1">
        <v>608</v>
      </c>
      <c r="E618" s="19" t="str">
        <f>IFERROR(VLOOKUP(CONCATENATE(B618,"§",C618,"§",D618),'....'!C609:D2572,2,FALSE),"")</f>
        <v/>
      </c>
      <c r="F618" s="19" t="str">
        <f>IFERROR(VLOOKUP(CONCATENATE(B618,"§",C618,"§",D618),'.'!D609:E2671,2,FALSE),"")</f>
        <v/>
      </c>
      <c r="G618" s="19" t="str">
        <f>IFERROR(VLOOKUP(CONCATENATE(B618,"§",C618,"§",D618),'..'!$D$3:$E$2062,2,FALSE),"")</f>
        <v/>
      </c>
    </row>
    <row r="619" spans="1:7" x14ac:dyDescent="0.3">
      <c r="A619" s="1">
        <v>609</v>
      </c>
      <c r="E619" s="19" t="str">
        <f>IFERROR(VLOOKUP(CONCATENATE(B619,"§",C619,"§",D619),'....'!C610:D2573,2,FALSE),"")</f>
        <v/>
      </c>
      <c r="F619" s="19" t="str">
        <f>IFERROR(VLOOKUP(CONCATENATE(B619,"§",C619,"§",D619),'.'!D610:E2672,2,FALSE),"")</f>
        <v/>
      </c>
      <c r="G619" s="19" t="str">
        <f>IFERROR(VLOOKUP(CONCATENATE(B619,"§",C619,"§",D619),'..'!$D$3:$E$2062,2,FALSE),"")</f>
        <v/>
      </c>
    </row>
    <row r="620" spans="1:7" x14ac:dyDescent="0.3">
      <c r="A620" s="1">
        <v>610</v>
      </c>
      <c r="E620" s="19" t="str">
        <f>IFERROR(VLOOKUP(CONCATENATE(B620,"§",C620,"§",D620),'....'!C611:D2574,2,FALSE),"")</f>
        <v/>
      </c>
      <c r="F620" s="19" t="str">
        <f>IFERROR(VLOOKUP(CONCATENATE(B620,"§",C620,"§",D620),'.'!D611:E2673,2,FALSE),"")</f>
        <v/>
      </c>
      <c r="G620" s="19" t="str">
        <f>IFERROR(VLOOKUP(CONCATENATE(B620,"§",C620,"§",D620),'..'!$D$3:$E$2062,2,FALSE),"")</f>
        <v/>
      </c>
    </row>
    <row r="621" spans="1:7" x14ac:dyDescent="0.3">
      <c r="A621" s="1">
        <v>611</v>
      </c>
      <c r="E621" s="19" t="str">
        <f>IFERROR(VLOOKUP(CONCATENATE(B621,"§",C621,"§",D621),'....'!C612:D2575,2,FALSE),"")</f>
        <v/>
      </c>
      <c r="F621" s="19" t="str">
        <f>IFERROR(VLOOKUP(CONCATENATE(B621,"§",C621,"§",D621),'.'!D612:E2674,2,FALSE),"")</f>
        <v/>
      </c>
      <c r="G621" s="19" t="str">
        <f>IFERROR(VLOOKUP(CONCATENATE(B621,"§",C621,"§",D621),'..'!$D$3:$E$2062,2,FALSE),"")</f>
        <v/>
      </c>
    </row>
    <row r="622" spans="1:7" x14ac:dyDescent="0.3">
      <c r="A622" s="1">
        <v>612</v>
      </c>
      <c r="E622" s="19" t="str">
        <f>IFERROR(VLOOKUP(CONCATENATE(B622,"§",C622,"§",D622),'....'!C613:D2576,2,FALSE),"")</f>
        <v/>
      </c>
      <c r="F622" s="19" t="str">
        <f>IFERROR(VLOOKUP(CONCATENATE(B622,"§",C622,"§",D622),'.'!D613:E2675,2,FALSE),"")</f>
        <v/>
      </c>
      <c r="G622" s="19" t="str">
        <f>IFERROR(VLOOKUP(CONCATENATE(B622,"§",C622,"§",D622),'..'!$D$3:$E$2062,2,FALSE),"")</f>
        <v/>
      </c>
    </row>
    <row r="623" spans="1:7" x14ac:dyDescent="0.3">
      <c r="A623" s="1">
        <v>613</v>
      </c>
      <c r="E623" s="19" t="str">
        <f>IFERROR(VLOOKUP(CONCATENATE(B623,"§",C623,"§",D623),'....'!C614:D2577,2,FALSE),"")</f>
        <v/>
      </c>
      <c r="F623" s="19" t="str">
        <f>IFERROR(VLOOKUP(CONCATENATE(B623,"§",C623,"§",D623),'.'!D614:E2676,2,FALSE),"")</f>
        <v/>
      </c>
      <c r="G623" s="19" t="str">
        <f>IFERROR(VLOOKUP(CONCATENATE(B623,"§",C623,"§",D623),'..'!$D$3:$E$2062,2,FALSE),"")</f>
        <v/>
      </c>
    </row>
    <row r="624" spans="1:7" x14ac:dyDescent="0.3">
      <c r="A624" s="1">
        <v>614</v>
      </c>
      <c r="E624" s="19" t="str">
        <f>IFERROR(VLOOKUP(CONCATENATE(B624,"§",C624,"§",D624),'....'!C615:D2578,2,FALSE),"")</f>
        <v/>
      </c>
      <c r="F624" s="19" t="str">
        <f>IFERROR(VLOOKUP(CONCATENATE(B624,"§",C624,"§",D624),'.'!D615:E2677,2,FALSE),"")</f>
        <v/>
      </c>
      <c r="G624" s="19" t="str">
        <f>IFERROR(VLOOKUP(CONCATENATE(B624,"§",C624,"§",D624),'..'!$D$3:$E$2062,2,FALSE),"")</f>
        <v/>
      </c>
    </row>
    <row r="625" spans="1:7" x14ac:dyDescent="0.3">
      <c r="A625" s="1">
        <v>615</v>
      </c>
      <c r="E625" s="19" t="str">
        <f>IFERROR(VLOOKUP(CONCATENATE(B625,"§",C625,"§",D625),'....'!C616:D2579,2,FALSE),"")</f>
        <v/>
      </c>
      <c r="F625" s="19" t="str">
        <f>IFERROR(VLOOKUP(CONCATENATE(B625,"§",C625,"§",D625),'.'!D616:E2678,2,FALSE),"")</f>
        <v/>
      </c>
      <c r="G625" s="19" t="str">
        <f>IFERROR(VLOOKUP(CONCATENATE(B625,"§",C625,"§",D625),'..'!$D$3:$E$2062,2,FALSE),"")</f>
        <v/>
      </c>
    </row>
    <row r="626" spans="1:7" x14ac:dyDescent="0.3">
      <c r="A626" s="1">
        <v>616</v>
      </c>
      <c r="E626" s="19" t="str">
        <f>IFERROR(VLOOKUP(CONCATENATE(B626,"§",C626,"§",D626),'....'!C617:D2580,2,FALSE),"")</f>
        <v/>
      </c>
      <c r="F626" s="19" t="str">
        <f>IFERROR(VLOOKUP(CONCATENATE(B626,"§",C626,"§",D626),'.'!D617:E2679,2,FALSE),"")</f>
        <v/>
      </c>
      <c r="G626" s="19" t="str">
        <f>IFERROR(VLOOKUP(CONCATENATE(B626,"§",C626,"§",D626),'..'!$D$3:$E$2062,2,FALSE),"")</f>
        <v/>
      </c>
    </row>
    <row r="627" spans="1:7" x14ac:dyDescent="0.3">
      <c r="A627" s="1">
        <v>617</v>
      </c>
      <c r="E627" s="19" t="str">
        <f>IFERROR(VLOOKUP(CONCATENATE(B627,"§",C627,"§",D627),'....'!C618:D2581,2,FALSE),"")</f>
        <v/>
      </c>
      <c r="F627" s="19" t="str">
        <f>IFERROR(VLOOKUP(CONCATENATE(B627,"§",C627,"§",D627),'.'!D618:E2680,2,FALSE),"")</f>
        <v/>
      </c>
      <c r="G627" s="19" t="str">
        <f>IFERROR(VLOOKUP(CONCATENATE(B627,"§",C627,"§",D627),'..'!$D$3:$E$2062,2,FALSE),"")</f>
        <v/>
      </c>
    </row>
    <row r="628" spans="1:7" x14ac:dyDescent="0.3">
      <c r="A628" s="1">
        <v>618</v>
      </c>
      <c r="E628" s="19" t="str">
        <f>IFERROR(VLOOKUP(CONCATENATE(B628,"§",C628,"§",D628),'....'!C619:D2582,2,FALSE),"")</f>
        <v/>
      </c>
      <c r="F628" s="19" t="str">
        <f>IFERROR(VLOOKUP(CONCATENATE(B628,"§",C628,"§",D628),'.'!D619:E2681,2,FALSE),"")</f>
        <v/>
      </c>
      <c r="G628" s="19" t="str">
        <f>IFERROR(VLOOKUP(CONCATENATE(B628,"§",C628,"§",D628),'..'!$D$3:$E$2062,2,FALSE),"")</f>
        <v/>
      </c>
    </row>
    <row r="629" spans="1:7" x14ac:dyDescent="0.3">
      <c r="A629" s="1">
        <v>619</v>
      </c>
      <c r="E629" s="19" t="str">
        <f>IFERROR(VLOOKUP(CONCATENATE(B629,"§",C629,"§",D629),'....'!C620:D2583,2,FALSE),"")</f>
        <v/>
      </c>
      <c r="F629" s="19" t="str">
        <f>IFERROR(VLOOKUP(CONCATENATE(B629,"§",C629,"§",D629),'.'!D620:E2682,2,FALSE),"")</f>
        <v/>
      </c>
      <c r="G629" s="19" t="str">
        <f>IFERROR(VLOOKUP(CONCATENATE(B629,"§",C629,"§",D629),'..'!$D$3:$E$2062,2,FALSE),"")</f>
        <v/>
      </c>
    </row>
    <row r="630" spans="1:7" x14ac:dyDescent="0.3">
      <c r="A630" s="1">
        <v>620</v>
      </c>
      <c r="E630" s="19" t="str">
        <f>IFERROR(VLOOKUP(CONCATENATE(B630,"§",C630,"§",D630),'....'!C621:D2584,2,FALSE),"")</f>
        <v/>
      </c>
      <c r="F630" s="19" t="str">
        <f>IFERROR(VLOOKUP(CONCATENATE(B630,"§",C630,"§",D630),'.'!D621:E2683,2,FALSE),"")</f>
        <v/>
      </c>
      <c r="G630" s="19" t="str">
        <f>IFERROR(VLOOKUP(CONCATENATE(B630,"§",C630,"§",D630),'..'!$D$3:$E$2062,2,FALSE),"")</f>
        <v/>
      </c>
    </row>
    <row r="631" spans="1:7" x14ac:dyDescent="0.3">
      <c r="A631" s="1">
        <v>621</v>
      </c>
      <c r="E631" s="19" t="str">
        <f>IFERROR(VLOOKUP(CONCATENATE(B631,"§",C631,"§",D631),'....'!C622:D2585,2,FALSE),"")</f>
        <v/>
      </c>
      <c r="F631" s="19" t="str">
        <f>IFERROR(VLOOKUP(CONCATENATE(B631,"§",C631,"§",D631),'.'!D622:E2684,2,FALSE),"")</f>
        <v/>
      </c>
      <c r="G631" s="19" t="str">
        <f>IFERROR(VLOOKUP(CONCATENATE(B631,"§",C631,"§",D631),'..'!$D$3:$E$2062,2,FALSE),"")</f>
        <v/>
      </c>
    </row>
    <row r="632" spans="1:7" x14ac:dyDescent="0.3">
      <c r="A632" s="1">
        <v>622</v>
      </c>
      <c r="E632" s="19" t="str">
        <f>IFERROR(VLOOKUP(CONCATENATE(B632,"§",C632,"§",D632),'....'!C623:D2586,2,FALSE),"")</f>
        <v/>
      </c>
      <c r="F632" s="19" t="str">
        <f>IFERROR(VLOOKUP(CONCATENATE(B632,"§",C632,"§",D632),'.'!D623:E2685,2,FALSE),"")</f>
        <v/>
      </c>
      <c r="G632" s="19" t="str">
        <f>IFERROR(VLOOKUP(CONCATENATE(B632,"§",C632,"§",D632),'..'!$D$3:$E$2062,2,FALSE),"")</f>
        <v/>
      </c>
    </row>
    <row r="633" spans="1:7" x14ac:dyDescent="0.3">
      <c r="A633" s="1">
        <v>623</v>
      </c>
      <c r="E633" s="19" t="str">
        <f>IFERROR(VLOOKUP(CONCATENATE(B633,"§",C633,"§",D633),'....'!C624:D2587,2,FALSE),"")</f>
        <v/>
      </c>
      <c r="F633" s="19" t="str">
        <f>IFERROR(VLOOKUP(CONCATENATE(B633,"§",C633,"§",D633),'.'!D624:E2686,2,FALSE),"")</f>
        <v/>
      </c>
      <c r="G633" s="19" t="str">
        <f>IFERROR(VLOOKUP(CONCATENATE(B633,"§",C633,"§",D633),'..'!$D$3:$E$2062,2,FALSE),"")</f>
        <v/>
      </c>
    </row>
    <row r="634" spans="1:7" x14ac:dyDescent="0.3">
      <c r="A634" s="1">
        <v>624</v>
      </c>
      <c r="E634" s="19" t="str">
        <f>IFERROR(VLOOKUP(CONCATENATE(B634,"§",C634,"§",D634),'....'!C625:D2588,2,FALSE),"")</f>
        <v/>
      </c>
      <c r="F634" s="19" t="str">
        <f>IFERROR(VLOOKUP(CONCATENATE(B634,"§",C634,"§",D634),'.'!D625:E2687,2,FALSE),"")</f>
        <v/>
      </c>
      <c r="G634" s="19" t="str">
        <f>IFERROR(VLOOKUP(CONCATENATE(B634,"§",C634,"§",D634),'..'!$D$3:$E$2062,2,FALSE),"")</f>
        <v/>
      </c>
    </row>
    <row r="635" spans="1:7" x14ac:dyDescent="0.3">
      <c r="A635" s="1">
        <v>625</v>
      </c>
      <c r="E635" s="19" t="str">
        <f>IFERROR(VLOOKUP(CONCATENATE(B635,"§",C635,"§",D635),'....'!C626:D2589,2,FALSE),"")</f>
        <v/>
      </c>
      <c r="F635" s="19" t="str">
        <f>IFERROR(VLOOKUP(CONCATENATE(B635,"§",C635,"§",D635),'.'!D626:E2688,2,FALSE),"")</f>
        <v/>
      </c>
      <c r="G635" s="19" t="str">
        <f>IFERROR(VLOOKUP(CONCATENATE(B635,"§",C635,"§",D635),'..'!$D$3:$E$2062,2,FALSE),"")</f>
        <v/>
      </c>
    </row>
    <row r="636" spans="1:7" x14ac:dyDescent="0.3">
      <c r="A636" s="1">
        <v>626</v>
      </c>
      <c r="E636" s="19" t="str">
        <f>IFERROR(VLOOKUP(CONCATENATE(B636,"§",C636,"§",D636),'....'!C627:D2590,2,FALSE),"")</f>
        <v/>
      </c>
      <c r="F636" s="19" t="str">
        <f>IFERROR(VLOOKUP(CONCATENATE(B636,"§",C636,"§",D636),'.'!D627:E2689,2,FALSE),"")</f>
        <v/>
      </c>
      <c r="G636" s="19" t="str">
        <f>IFERROR(VLOOKUP(CONCATENATE(B636,"§",C636,"§",D636),'..'!$D$3:$E$2062,2,FALSE),"")</f>
        <v/>
      </c>
    </row>
    <row r="637" spans="1:7" x14ac:dyDescent="0.3">
      <c r="A637" s="1">
        <v>627</v>
      </c>
      <c r="E637" s="19" t="str">
        <f>IFERROR(VLOOKUP(CONCATENATE(B637,"§",C637,"§",D637),'....'!C628:D2591,2,FALSE),"")</f>
        <v/>
      </c>
      <c r="F637" s="19" t="str">
        <f>IFERROR(VLOOKUP(CONCATENATE(B637,"§",C637,"§",D637),'.'!D628:E2690,2,FALSE),"")</f>
        <v/>
      </c>
      <c r="G637" s="19" t="str">
        <f>IFERROR(VLOOKUP(CONCATENATE(B637,"§",C637,"§",D637),'..'!$D$3:$E$2062,2,FALSE),"")</f>
        <v/>
      </c>
    </row>
    <row r="638" spans="1:7" x14ac:dyDescent="0.3">
      <c r="A638" s="1">
        <v>628</v>
      </c>
      <c r="E638" s="19" t="str">
        <f>IFERROR(VLOOKUP(CONCATENATE(B638,"§",C638,"§",D638),'....'!C629:D2592,2,FALSE),"")</f>
        <v/>
      </c>
      <c r="F638" s="19" t="str">
        <f>IFERROR(VLOOKUP(CONCATENATE(B638,"§",C638,"§",D638),'.'!D629:E2691,2,FALSE),"")</f>
        <v/>
      </c>
      <c r="G638" s="19" t="str">
        <f>IFERROR(VLOOKUP(CONCATENATE(B638,"§",C638,"§",D638),'..'!$D$3:$E$2062,2,FALSE),"")</f>
        <v/>
      </c>
    </row>
    <row r="639" spans="1:7" x14ac:dyDescent="0.3">
      <c r="A639" s="1">
        <v>629</v>
      </c>
      <c r="E639" s="19" t="str">
        <f>IFERROR(VLOOKUP(CONCATENATE(B639,"§",C639,"§",D639),'....'!C630:D2593,2,FALSE),"")</f>
        <v/>
      </c>
      <c r="F639" s="19" t="str">
        <f>IFERROR(VLOOKUP(CONCATENATE(B639,"§",C639,"§",D639),'.'!D630:E2692,2,FALSE),"")</f>
        <v/>
      </c>
      <c r="G639" s="19" t="str">
        <f>IFERROR(VLOOKUP(CONCATENATE(B639,"§",C639,"§",D639),'..'!$D$3:$E$2062,2,FALSE),"")</f>
        <v/>
      </c>
    </row>
    <row r="640" spans="1:7" x14ac:dyDescent="0.3">
      <c r="A640" s="1">
        <v>630</v>
      </c>
      <c r="E640" s="19" t="str">
        <f>IFERROR(VLOOKUP(CONCATENATE(B640,"§",C640,"§",D640),'....'!C631:D2594,2,FALSE),"")</f>
        <v/>
      </c>
      <c r="F640" s="19" t="str">
        <f>IFERROR(VLOOKUP(CONCATENATE(B640,"§",C640,"§",D640),'.'!D631:E2693,2,FALSE),"")</f>
        <v/>
      </c>
      <c r="G640" s="19" t="str">
        <f>IFERROR(VLOOKUP(CONCATENATE(B640,"§",C640,"§",D640),'..'!$D$3:$E$2062,2,FALSE),"")</f>
        <v/>
      </c>
    </row>
    <row r="641" spans="1:7" x14ac:dyDescent="0.3">
      <c r="A641" s="1">
        <v>631</v>
      </c>
      <c r="E641" s="19" t="str">
        <f>IFERROR(VLOOKUP(CONCATENATE(B641,"§",C641,"§",D641),'....'!C632:D2595,2,FALSE),"")</f>
        <v/>
      </c>
      <c r="F641" s="19" t="str">
        <f>IFERROR(VLOOKUP(CONCATENATE(B641,"§",C641,"§",D641),'.'!D632:E2694,2,FALSE),"")</f>
        <v/>
      </c>
      <c r="G641" s="19" t="str">
        <f>IFERROR(VLOOKUP(CONCATENATE(B641,"§",C641,"§",D641),'..'!$D$3:$E$2062,2,FALSE),"")</f>
        <v/>
      </c>
    </row>
    <row r="642" spans="1:7" x14ac:dyDescent="0.3">
      <c r="A642" s="1">
        <v>632</v>
      </c>
      <c r="E642" s="19" t="str">
        <f>IFERROR(VLOOKUP(CONCATENATE(B642,"§",C642,"§",D642),'....'!C633:D2596,2,FALSE),"")</f>
        <v/>
      </c>
      <c r="F642" s="19" t="str">
        <f>IFERROR(VLOOKUP(CONCATENATE(B642,"§",C642,"§",D642),'.'!D633:E2695,2,FALSE),"")</f>
        <v/>
      </c>
      <c r="G642" s="19" t="str">
        <f>IFERROR(VLOOKUP(CONCATENATE(B642,"§",C642,"§",D642),'..'!$D$3:$E$2062,2,FALSE),"")</f>
        <v/>
      </c>
    </row>
    <row r="643" spans="1:7" x14ac:dyDescent="0.3">
      <c r="A643" s="1">
        <v>633</v>
      </c>
      <c r="E643" s="19" t="str">
        <f>IFERROR(VLOOKUP(CONCATENATE(B643,"§",C643,"§",D643),'....'!C634:D2597,2,FALSE),"")</f>
        <v/>
      </c>
      <c r="F643" s="19" t="str">
        <f>IFERROR(VLOOKUP(CONCATENATE(B643,"§",C643,"§",D643),'.'!D634:E2696,2,FALSE),"")</f>
        <v/>
      </c>
      <c r="G643" s="19" t="str">
        <f>IFERROR(VLOOKUP(CONCATENATE(B643,"§",C643,"§",D643),'..'!$D$3:$E$2062,2,FALSE),"")</f>
        <v/>
      </c>
    </row>
    <row r="644" spans="1:7" x14ac:dyDescent="0.3">
      <c r="A644" s="1">
        <v>634</v>
      </c>
      <c r="E644" s="19" t="str">
        <f>IFERROR(VLOOKUP(CONCATENATE(B644,"§",C644,"§",D644),'....'!C635:D2598,2,FALSE),"")</f>
        <v/>
      </c>
      <c r="F644" s="19" t="str">
        <f>IFERROR(VLOOKUP(CONCATENATE(B644,"§",C644,"§",D644),'.'!D635:E2697,2,FALSE),"")</f>
        <v/>
      </c>
      <c r="G644" s="19" t="str">
        <f>IFERROR(VLOOKUP(CONCATENATE(B644,"§",C644,"§",D644),'..'!$D$3:$E$2062,2,FALSE),"")</f>
        <v/>
      </c>
    </row>
    <row r="645" spans="1:7" x14ac:dyDescent="0.3">
      <c r="A645" s="1">
        <v>635</v>
      </c>
      <c r="E645" s="19" t="str">
        <f>IFERROR(VLOOKUP(CONCATENATE(B645,"§",C645,"§",D645),'....'!C636:D2599,2,FALSE),"")</f>
        <v/>
      </c>
      <c r="F645" s="19" t="str">
        <f>IFERROR(VLOOKUP(CONCATENATE(B645,"§",C645,"§",D645),'.'!D636:E2698,2,FALSE),"")</f>
        <v/>
      </c>
      <c r="G645" s="19" t="str">
        <f>IFERROR(VLOOKUP(CONCATENATE(B645,"§",C645,"§",D645),'..'!$D$3:$E$2062,2,FALSE),"")</f>
        <v/>
      </c>
    </row>
    <row r="646" spans="1:7" x14ac:dyDescent="0.3">
      <c r="A646" s="1">
        <v>636</v>
      </c>
      <c r="E646" s="19" t="str">
        <f>IFERROR(VLOOKUP(CONCATENATE(B646,"§",C646,"§",D646),'....'!C637:D2600,2,FALSE),"")</f>
        <v/>
      </c>
      <c r="F646" s="19" t="str">
        <f>IFERROR(VLOOKUP(CONCATENATE(B646,"§",C646,"§",D646),'.'!D637:E2699,2,FALSE),"")</f>
        <v/>
      </c>
      <c r="G646" s="19" t="str">
        <f>IFERROR(VLOOKUP(CONCATENATE(B646,"§",C646,"§",D646),'..'!$D$3:$E$2062,2,FALSE),"")</f>
        <v/>
      </c>
    </row>
    <row r="647" spans="1:7" x14ac:dyDescent="0.3">
      <c r="A647" s="1">
        <v>637</v>
      </c>
      <c r="E647" s="19" t="str">
        <f>IFERROR(VLOOKUP(CONCATENATE(B647,"§",C647,"§",D647),'....'!C638:D2601,2,FALSE),"")</f>
        <v/>
      </c>
      <c r="F647" s="19" t="str">
        <f>IFERROR(VLOOKUP(CONCATENATE(B647,"§",C647,"§",D647),'.'!D638:E2700,2,FALSE),"")</f>
        <v/>
      </c>
      <c r="G647" s="19" t="str">
        <f>IFERROR(VLOOKUP(CONCATENATE(B647,"§",C647,"§",D647),'..'!$D$3:$E$2062,2,FALSE),"")</f>
        <v/>
      </c>
    </row>
    <row r="648" spans="1:7" x14ac:dyDescent="0.3">
      <c r="A648" s="1">
        <v>638</v>
      </c>
      <c r="E648" s="19" t="str">
        <f>IFERROR(VLOOKUP(CONCATENATE(B648,"§",C648,"§",D648),'....'!C639:D2602,2,FALSE),"")</f>
        <v/>
      </c>
      <c r="F648" s="19" t="str">
        <f>IFERROR(VLOOKUP(CONCATENATE(B648,"§",C648,"§",D648),'.'!D639:E2701,2,FALSE),"")</f>
        <v/>
      </c>
      <c r="G648" s="19" t="str">
        <f>IFERROR(VLOOKUP(CONCATENATE(B648,"§",C648,"§",D648),'..'!$D$3:$E$2062,2,FALSE),"")</f>
        <v/>
      </c>
    </row>
    <row r="649" spans="1:7" x14ac:dyDescent="0.3">
      <c r="A649" s="1">
        <v>639</v>
      </c>
      <c r="E649" s="19" t="str">
        <f>IFERROR(VLOOKUP(CONCATENATE(B649,"§",C649,"§",D649),'....'!C640:D2603,2,FALSE),"")</f>
        <v/>
      </c>
      <c r="F649" s="19" t="str">
        <f>IFERROR(VLOOKUP(CONCATENATE(B649,"§",C649,"§",D649),'.'!D640:E2702,2,FALSE),"")</f>
        <v/>
      </c>
      <c r="G649" s="19" t="str">
        <f>IFERROR(VLOOKUP(CONCATENATE(B649,"§",C649,"§",D649),'..'!$D$3:$E$2062,2,FALSE),"")</f>
        <v/>
      </c>
    </row>
    <row r="650" spans="1:7" x14ac:dyDescent="0.3">
      <c r="A650" s="1">
        <v>640</v>
      </c>
      <c r="E650" s="19" t="str">
        <f>IFERROR(VLOOKUP(CONCATENATE(B650,"§",C650,"§",D650),'....'!C641:D2604,2,FALSE),"")</f>
        <v/>
      </c>
      <c r="F650" s="19" t="str">
        <f>IFERROR(VLOOKUP(CONCATENATE(B650,"§",C650,"§",D650),'.'!D641:E2703,2,FALSE),"")</f>
        <v/>
      </c>
      <c r="G650" s="19" t="str">
        <f>IFERROR(VLOOKUP(CONCATENATE(B650,"§",C650,"§",D650),'..'!$D$3:$E$2062,2,FALSE),"")</f>
        <v/>
      </c>
    </row>
    <row r="651" spans="1:7" x14ac:dyDescent="0.3">
      <c r="A651" s="1">
        <v>641</v>
      </c>
      <c r="E651" s="19" t="str">
        <f>IFERROR(VLOOKUP(CONCATENATE(B651,"§",C651,"§",D651),'....'!C642:D2605,2,FALSE),"")</f>
        <v/>
      </c>
      <c r="F651" s="19" t="str">
        <f>IFERROR(VLOOKUP(CONCATENATE(B651,"§",C651,"§",D651),'.'!D642:E2704,2,FALSE),"")</f>
        <v/>
      </c>
      <c r="G651" s="19" t="str">
        <f>IFERROR(VLOOKUP(CONCATENATE(B651,"§",C651,"§",D651),'..'!$D$3:$E$2062,2,FALSE),"")</f>
        <v/>
      </c>
    </row>
    <row r="652" spans="1:7" x14ac:dyDescent="0.3">
      <c r="A652" s="1">
        <v>642</v>
      </c>
      <c r="E652" s="19" t="str">
        <f>IFERROR(VLOOKUP(CONCATENATE(B652,"§",C652,"§",D652),'....'!C643:D2606,2,FALSE),"")</f>
        <v/>
      </c>
      <c r="F652" s="19" t="str">
        <f>IFERROR(VLOOKUP(CONCATENATE(B652,"§",C652,"§",D652),'.'!D643:E2705,2,FALSE),"")</f>
        <v/>
      </c>
      <c r="G652" s="19" t="str">
        <f>IFERROR(VLOOKUP(CONCATENATE(B652,"§",C652,"§",D652),'..'!$D$3:$E$2062,2,FALSE),"")</f>
        <v/>
      </c>
    </row>
    <row r="653" spans="1:7" x14ac:dyDescent="0.3">
      <c r="A653" s="1">
        <v>643</v>
      </c>
      <c r="E653" s="19" t="str">
        <f>IFERROR(VLOOKUP(CONCATENATE(B653,"§",C653,"§",D653),'....'!C644:D2607,2,FALSE),"")</f>
        <v/>
      </c>
      <c r="F653" s="19" t="str">
        <f>IFERROR(VLOOKUP(CONCATENATE(B653,"§",C653,"§",D653),'.'!D644:E2706,2,FALSE),"")</f>
        <v/>
      </c>
      <c r="G653" s="19" t="str">
        <f>IFERROR(VLOOKUP(CONCATENATE(B653,"§",C653,"§",D653),'..'!$D$3:$E$2062,2,FALSE),"")</f>
        <v/>
      </c>
    </row>
    <row r="654" spans="1:7" x14ac:dyDescent="0.3">
      <c r="A654" s="1">
        <v>644</v>
      </c>
      <c r="E654" s="19" t="str">
        <f>IFERROR(VLOOKUP(CONCATENATE(B654,"§",C654,"§",D654),'....'!C645:D2608,2,FALSE),"")</f>
        <v/>
      </c>
      <c r="F654" s="19" t="str">
        <f>IFERROR(VLOOKUP(CONCATENATE(B654,"§",C654,"§",D654),'.'!D645:E2707,2,FALSE),"")</f>
        <v/>
      </c>
      <c r="G654" s="19" t="str">
        <f>IFERROR(VLOOKUP(CONCATENATE(B654,"§",C654,"§",D654),'..'!$D$3:$E$2062,2,FALSE),"")</f>
        <v/>
      </c>
    </row>
    <row r="655" spans="1:7" x14ac:dyDescent="0.3">
      <c r="A655" s="1">
        <v>645</v>
      </c>
      <c r="E655" s="19" t="str">
        <f>IFERROR(VLOOKUP(CONCATENATE(B655,"§",C655,"§",D655),'....'!C646:D2609,2,FALSE),"")</f>
        <v/>
      </c>
      <c r="F655" s="19" t="str">
        <f>IFERROR(VLOOKUP(CONCATENATE(B655,"§",C655,"§",D655),'.'!D646:E2708,2,FALSE),"")</f>
        <v/>
      </c>
      <c r="G655" s="19" t="str">
        <f>IFERROR(VLOOKUP(CONCATENATE(B655,"§",C655,"§",D655),'..'!$D$3:$E$2062,2,FALSE),"")</f>
        <v/>
      </c>
    </row>
    <row r="656" spans="1:7" x14ac:dyDescent="0.3">
      <c r="A656" s="1">
        <v>646</v>
      </c>
      <c r="E656" s="19" t="str">
        <f>IFERROR(VLOOKUP(CONCATENATE(B656,"§",C656,"§",D656),'....'!C647:D2610,2,FALSE),"")</f>
        <v/>
      </c>
      <c r="F656" s="19" t="str">
        <f>IFERROR(VLOOKUP(CONCATENATE(B656,"§",C656,"§",D656),'.'!D647:E2709,2,FALSE),"")</f>
        <v/>
      </c>
      <c r="G656" s="19" t="str">
        <f>IFERROR(VLOOKUP(CONCATENATE(B656,"§",C656,"§",D656),'..'!$D$3:$E$2062,2,FALSE),"")</f>
        <v/>
      </c>
    </row>
    <row r="657" spans="1:7" x14ac:dyDescent="0.3">
      <c r="A657" s="1">
        <v>647</v>
      </c>
      <c r="E657" s="19" t="str">
        <f>IFERROR(VLOOKUP(CONCATENATE(B657,"§",C657,"§",D657),'....'!C648:D2611,2,FALSE),"")</f>
        <v/>
      </c>
      <c r="F657" s="19" t="str">
        <f>IFERROR(VLOOKUP(CONCATENATE(B657,"§",C657,"§",D657),'.'!D648:E2710,2,FALSE),"")</f>
        <v/>
      </c>
      <c r="G657" s="19" t="str">
        <f>IFERROR(VLOOKUP(CONCATENATE(B657,"§",C657,"§",D657),'..'!$D$3:$E$2062,2,FALSE),"")</f>
        <v/>
      </c>
    </row>
    <row r="658" spans="1:7" x14ac:dyDescent="0.3">
      <c r="A658" s="1">
        <v>648</v>
      </c>
      <c r="E658" s="19" t="str">
        <f>IFERROR(VLOOKUP(CONCATENATE(B658,"§",C658,"§",D658),'....'!C649:D2612,2,FALSE),"")</f>
        <v/>
      </c>
      <c r="F658" s="19" t="str">
        <f>IFERROR(VLOOKUP(CONCATENATE(B658,"§",C658,"§",D658),'.'!D649:E2711,2,FALSE),"")</f>
        <v/>
      </c>
      <c r="G658" s="19" t="str">
        <f>IFERROR(VLOOKUP(CONCATENATE(B658,"§",C658,"§",D658),'..'!$D$3:$E$2062,2,FALSE),"")</f>
        <v/>
      </c>
    </row>
    <row r="659" spans="1:7" x14ac:dyDescent="0.3">
      <c r="A659" s="1">
        <v>649</v>
      </c>
      <c r="E659" s="19" t="str">
        <f>IFERROR(VLOOKUP(CONCATENATE(B659,"§",C659,"§",D659),'....'!C650:D2613,2,FALSE),"")</f>
        <v/>
      </c>
      <c r="F659" s="19" t="str">
        <f>IFERROR(VLOOKUP(CONCATENATE(B659,"§",C659,"§",D659),'.'!D650:E2712,2,FALSE),"")</f>
        <v/>
      </c>
      <c r="G659" s="19" t="str">
        <f>IFERROR(VLOOKUP(CONCATENATE(B659,"§",C659,"§",D659),'..'!$D$3:$E$2062,2,FALSE),"")</f>
        <v/>
      </c>
    </row>
    <row r="660" spans="1:7" x14ac:dyDescent="0.3">
      <c r="A660" s="1">
        <v>650</v>
      </c>
      <c r="E660" s="19" t="str">
        <f>IFERROR(VLOOKUP(CONCATENATE(B660,"§",C660,"§",D660),'....'!C651:D2614,2,FALSE),"")</f>
        <v/>
      </c>
      <c r="F660" s="19" t="str">
        <f>IFERROR(VLOOKUP(CONCATENATE(B660,"§",C660,"§",D660),'.'!D651:E2713,2,FALSE),"")</f>
        <v/>
      </c>
      <c r="G660" s="19" t="str">
        <f>IFERROR(VLOOKUP(CONCATENATE(B660,"§",C660,"§",D660),'..'!$D$3:$E$2062,2,FALSE),"")</f>
        <v/>
      </c>
    </row>
    <row r="661" spans="1:7" x14ac:dyDescent="0.3">
      <c r="A661" s="1">
        <v>651</v>
      </c>
      <c r="E661" s="19" t="str">
        <f>IFERROR(VLOOKUP(CONCATENATE(B661,"§",C661,"§",D661),'....'!C652:D2615,2,FALSE),"")</f>
        <v/>
      </c>
      <c r="F661" s="19" t="str">
        <f>IFERROR(VLOOKUP(CONCATENATE(B661,"§",C661,"§",D661),'.'!D652:E2714,2,FALSE),"")</f>
        <v/>
      </c>
      <c r="G661" s="19" t="str">
        <f>IFERROR(VLOOKUP(CONCATENATE(B661,"§",C661,"§",D661),'..'!$D$3:$E$2062,2,FALSE),"")</f>
        <v/>
      </c>
    </row>
    <row r="662" spans="1:7" x14ac:dyDescent="0.3">
      <c r="A662" s="1">
        <v>652</v>
      </c>
      <c r="E662" s="19" t="str">
        <f>IFERROR(VLOOKUP(CONCATENATE(B662,"§",C662,"§",D662),'....'!C653:D2616,2,FALSE),"")</f>
        <v/>
      </c>
      <c r="F662" s="19" t="str">
        <f>IFERROR(VLOOKUP(CONCATENATE(B662,"§",C662,"§",D662),'.'!D653:E2715,2,FALSE),"")</f>
        <v/>
      </c>
      <c r="G662" s="19" t="str">
        <f>IFERROR(VLOOKUP(CONCATENATE(B662,"§",C662,"§",D662),'..'!$D$3:$E$2062,2,FALSE),"")</f>
        <v/>
      </c>
    </row>
    <row r="663" spans="1:7" x14ac:dyDescent="0.3">
      <c r="A663" s="1">
        <v>653</v>
      </c>
      <c r="E663" s="19" t="str">
        <f>IFERROR(VLOOKUP(CONCATENATE(B663,"§",C663,"§",D663),'....'!C654:D2617,2,FALSE),"")</f>
        <v/>
      </c>
      <c r="F663" s="19" t="str">
        <f>IFERROR(VLOOKUP(CONCATENATE(B663,"§",C663,"§",D663),'.'!D654:E2716,2,FALSE),"")</f>
        <v/>
      </c>
      <c r="G663" s="19" t="str">
        <f>IFERROR(VLOOKUP(CONCATENATE(B663,"§",C663,"§",D663),'..'!$D$3:$E$2062,2,FALSE),"")</f>
        <v/>
      </c>
    </row>
    <row r="664" spans="1:7" x14ac:dyDescent="0.3">
      <c r="A664" s="1">
        <v>654</v>
      </c>
      <c r="E664" s="19" t="str">
        <f>IFERROR(VLOOKUP(CONCATENATE(B664,"§",C664,"§",D664),'....'!C655:D2618,2,FALSE),"")</f>
        <v/>
      </c>
      <c r="F664" s="19" t="str">
        <f>IFERROR(VLOOKUP(CONCATENATE(B664,"§",C664,"§",D664),'.'!D655:E2717,2,FALSE),"")</f>
        <v/>
      </c>
      <c r="G664" s="19" t="str">
        <f>IFERROR(VLOOKUP(CONCATENATE(B664,"§",C664,"§",D664),'..'!$D$3:$E$2062,2,FALSE),"")</f>
        <v/>
      </c>
    </row>
    <row r="665" spans="1:7" x14ac:dyDescent="0.3">
      <c r="A665" s="1">
        <v>655</v>
      </c>
      <c r="E665" s="19" t="str">
        <f>IFERROR(VLOOKUP(CONCATENATE(B665,"§",C665,"§",D665),'....'!C656:D2619,2,FALSE),"")</f>
        <v/>
      </c>
      <c r="F665" s="19" t="str">
        <f>IFERROR(VLOOKUP(CONCATENATE(B665,"§",C665,"§",D665),'.'!D656:E2718,2,FALSE),"")</f>
        <v/>
      </c>
      <c r="G665" s="19" t="str">
        <f>IFERROR(VLOOKUP(CONCATENATE(B665,"§",C665,"§",D665),'..'!$D$3:$E$2062,2,FALSE),"")</f>
        <v/>
      </c>
    </row>
    <row r="666" spans="1:7" x14ac:dyDescent="0.3">
      <c r="A666" s="1">
        <v>656</v>
      </c>
      <c r="E666" s="19" t="str">
        <f>IFERROR(VLOOKUP(CONCATENATE(B666,"§",C666,"§",D666),'....'!C657:D2620,2,FALSE),"")</f>
        <v/>
      </c>
      <c r="F666" s="19" t="str">
        <f>IFERROR(VLOOKUP(CONCATENATE(B666,"§",C666,"§",D666),'.'!D657:E2719,2,FALSE),"")</f>
        <v/>
      </c>
      <c r="G666" s="19" t="str">
        <f>IFERROR(VLOOKUP(CONCATENATE(B666,"§",C666,"§",D666),'..'!$D$3:$E$2062,2,FALSE),"")</f>
        <v/>
      </c>
    </row>
    <row r="667" spans="1:7" x14ac:dyDescent="0.3">
      <c r="A667" s="1">
        <v>657</v>
      </c>
      <c r="E667" s="19" t="str">
        <f>IFERROR(VLOOKUP(CONCATENATE(B667,"§",C667,"§",D667),'....'!C658:D2621,2,FALSE),"")</f>
        <v/>
      </c>
      <c r="F667" s="19" t="str">
        <f>IFERROR(VLOOKUP(CONCATENATE(B667,"§",C667,"§",D667),'.'!D658:E2720,2,FALSE),"")</f>
        <v/>
      </c>
      <c r="G667" s="19" t="str">
        <f>IFERROR(VLOOKUP(CONCATENATE(B667,"§",C667,"§",D667),'..'!$D$3:$E$2062,2,FALSE),"")</f>
        <v/>
      </c>
    </row>
    <row r="668" spans="1:7" x14ac:dyDescent="0.3">
      <c r="A668" s="1">
        <v>658</v>
      </c>
      <c r="E668" s="19" t="str">
        <f>IFERROR(VLOOKUP(CONCATENATE(B668,"§",C668,"§",D668),'....'!C659:D2622,2,FALSE),"")</f>
        <v/>
      </c>
      <c r="F668" s="19" t="str">
        <f>IFERROR(VLOOKUP(CONCATENATE(B668,"§",C668,"§",D668),'.'!D659:E2721,2,FALSE),"")</f>
        <v/>
      </c>
      <c r="G668" s="19" t="str">
        <f>IFERROR(VLOOKUP(CONCATENATE(B668,"§",C668,"§",D668),'..'!$D$3:$E$2062,2,FALSE),"")</f>
        <v/>
      </c>
    </row>
    <row r="669" spans="1:7" x14ac:dyDescent="0.3">
      <c r="A669" s="1">
        <v>659</v>
      </c>
      <c r="E669" s="19" t="str">
        <f>IFERROR(VLOOKUP(CONCATENATE(B669,"§",C669,"§",D669),'....'!C660:D2623,2,FALSE),"")</f>
        <v/>
      </c>
      <c r="F669" s="19" t="str">
        <f>IFERROR(VLOOKUP(CONCATENATE(B669,"§",C669,"§",D669),'.'!D660:E2722,2,FALSE),"")</f>
        <v/>
      </c>
      <c r="G669" s="19" t="str">
        <f>IFERROR(VLOOKUP(CONCATENATE(B669,"§",C669,"§",D669),'..'!$D$3:$E$2062,2,FALSE),"")</f>
        <v/>
      </c>
    </row>
    <row r="670" spans="1:7" x14ac:dyDescent="0.3">
      <c r="A670" s="1">
        <v>660</v>
      </c>
      <c r="E670" s="19" t="str">
        <f>IFERROR(VLOOKUP(CONCATENATE(B670,"§",C670,"§",D670),'....'!C661:D2624,2,FALSE),"")</f>
        <v/>
      </c>
      <c r="F670" s="19" t="str">
        <f>IFERROR(VLOOKUP(CONCATENATE(B670,"§",C670,"§",D670),'.'!D661:E2723,2,FALSE),"")</f>
        <v/>
      </c>
      <c r="G670" s="19" t="str">
        <f>IFERROR(VLOOKUP(CONCATENATE(B670,"§",C670,"§",D670),'..'!$D$3:$E$2062,2,FALSE),"")</f>
        <v/>
      </c>
    </row>
    <row r="671" spans="1:7" x14ac:dyDescent="0.3">
      <c r="A671" s="1">
        <v>661</v>
      </c>
      <c r="E671" s="19" t="str">
        <f>IFERROR(VLOOKUP(CONCATENATE(B671,"§",C671,"§",D671),'....'!C662:D2625,2,FALSE),"")</f>
        <v/>
      </c>
      <c r="F671" s="19" t="str">
        <f>IFERROR(VLOOKUP(CONCATENATE(B671,"§",C671,"§",D671),'.'!D662:E2724,2,FALSE),"")</f>
        <v/>
      </c>
      <c r="G671" s="19" t="str">
        <f>IFERROR(VLOOKUP(CONCATENATE(B671,"§",C671,"§",D671),'..'!$D$3:$E$2062,2,FALSE),"")</f>
        <v/>
      </c>
    </row>
    <row r="672" spans="1:7" x14ac:dyDescent="0.3">
      <c r="A672" s="1">
        <v>662</v>
      </c>
      <c r="E672" s="19" t="str">
        <f>IFERROR(VLOOKUP(CONCATENATE(B672,"§",C672,"§",D672),'....'!C663:D2626,2,FALSE),"")</f>
        <v/>
      </c>
      <c r="F672" s="19" t="str">
        <f>IFERROR(VLOOKUP(CONCATENATE(B672,"§",C672,"§",D672),'.'!D663:E2725,2,FALSE),"")</f>
        <v/>
      </c>
      <c r="G672" s="19" t="str">
        <f>IFERROR(VLOOKUP(CONCATENATE(B672,"§",C672,"§",D672),'..'!$D$3:$E$2062,2,FALSE),"")</f>
        <v/>
      </c>
    </row>
    <row r="673" spans="1:7" x14ac:dyDescent="0.3">
      <c r="A673" s="1">
        <v>663</v>
      </c>
      <c r="E673" s="19" t="str">
        <f>IFERROR(VLOOKUP(CONCATENATE(B673,"§",C673,"§",D673),'....'!C664:D2627,2,FALSE),"")</f>
        <v/>
      </c>
      <c r="F673" s="19" t="str">
        <f>IFERROR(VLOOKUP(CONCATENATE(B673,"§",C673,"§",D673),'.'!D664:E2726,2,FALSE),"")</f>
        <v/>
      </c>
      <c r="G673" s="19" t="str">
        <f>IFERROR(VLOOKUP(CONCATENATE(B673,"§",C673,"§",D673),'..'!$D$3:$E$2062,2,FALSE),"")</f>
        <v/>
      </c>
    </row>
    <row r="674" spans="1:7" x14ac:dyDescent="0.3">
      <c r="A674" s="1">
        <v>664</v>
      </c>
      <c r="E674" s="19" t="str">
        <f>IFERROR(VLOOKUP(CONCATENATE(B674,"§",C674,"§",D674),'....'!C665:D2628,2,FALSE),"")</f>
        <v/>
      </c>
      <c r="F674" s="19" t="str">
        <f>IFERROR(VLOOKUP(CONCATENATE(B674,"§",C674,"§",D674),'.'!D665:E2727,2,FALSE),"")</f>
        <v/>
      </c>
      <c r="G674" s="19" t="str">
        <f>IFERROR(VLOOKUP(CONCATENATE(B674,"§",C674,"§",D674),'..'!$D$3:$E$2062,2,FALSE),"")</f>
        <v/>
      </c>
    </row>
    <row r="675" spans="1:7" x14ac:dyDescent="0.3">
      <c r="A675" s="1">
        <v>665</v>
      </c>
      <c r="E675" s="19" t="str">
        <f>IFERROR(VLOOKUP(CONCATENATE(B675,"§",C675,"§",D675),'....'!C666:D2629,2,FALSE),"")</f>
        <v/>
      </c>
      <c r="F675" s="19" t="str">
        <f>IFERROR(VLOOKUP(CONCATENATE(B675,"§",C675,"§",D675),'.'!D666:E2728,2,FALSE),"")</f>
        <v/>
      </c>
      <c r="G675" s="19" t="str">
        <f>IFERROR(VLOOKUP(CONCATENATE(B675,"§",C675,"§",D675),'..'!$D$3:$E$2062,2,FALSE),"")</f>
        <v/>
      </c>
    </row>
    <row r="676" spans="1:7" x14ac:dyDescent="0.3">
      <c r="A676" s="1">
        <v>666</v>
      </c>
      <c r="E676" s="19" t="str">
        <f>IFERROR(VLOOKUP(CONCATENATE(B676,"§",C676,"§",D676),'....'!C667:D2630,2,FALSE),"")</f>
        <v/>
      </c>
      <c r="F676" s="19" t="str">
        <f>IFERROR(VLOOKUP(CONCATENATE(B676,"§",C676,"§",D676),'.'!D667:E2729,2,FALSE),"")</f>
        <v/>
      </c>
      <c r="G676" s="19" t="str">
        <f>IFERROR(VLOOKUP(CONCATENATE(B676,"§",C676,"§",D676),'..'!$D$3:$E$2062,2,FALSE),"")</f>
        <v/>
      </c>
    </row>
    <row r="677" spans="1:7" x14ac:dyDescent="0.3">
      <c r="A677" s="1">
        <v>667</v>
      </c>
      <c r="E677" s="19" t="str">
        <f>IFERROR(VLOOKUP(CONCATENATE(B677,"§",C677,"§",D677),'....'!C668:D2631,2,FALSE),"")</f>
        <v/>
      </c>
      <c r="F677" s="19" t="str">
        <f>IFERROR(VLOOKUP(CONCATENATE(B677,"§",C677,"§",D677),'.'!D668:E2730,2,FALSE),"")</f>
        <v/>
      </c>
      <c r="G677" s="19" t="str">
        <f>IFERROR(VLOOKUP(CONCATENATE(B677,"§",C677,"§",D677),'..'!$D$3:$E$2062,2,FALSE),"")</f>
        <v/>
      </c>
    </row>
    <row r="678" spans="1:7" x14ac:dyDescent="0.3">
      <c r="A678" s="1">
        <v>668</v>
      </c>
      <c r="E678" s="19" t="str">
        <f>IFERROR(VLOOKUP(CONCATENATE(B678,"§",C678,"§",D678),'....'!C669:D2632,2,FALSE),"")</f>
        <v/>
      </c>
      <c r="F678" s="19" t="str">
        <f>IFERROR(VLOOKUP(CONCATENATE(B678,"§",C678,"§",D678),'.'!D669:E2731,2,FALSE),"")</f>
        <v/>
      </c>
      <c r="G678" s="19" t="str">
        <f>IFERROR(VLOOKUP(CONCATENATE(B678,"§",C678,"§",D678),'..'!$D$3:$E$2062,2,FALSE),"")</f>
        <v/>
      </c>
    </row>
    <row r="679" spans="1:7" x14ac:dyDescent="0.3">
      <c r="A679" s="1">
        <v>669</v>
      </c>
      <c r="E679" s="19" t="str">
        <f>IFERROR(VLOOKUP(CONCATENATE(B679,"§",C679,"§",D679),'....'!C670:D2633,2,FALSE),"")</f>
        <v/>
      </c>
      <c r="F679" s="19" t="str">
        <f>IFERROR(VLOOKUP(CONCATENATE(B679,"§",C679,"§",D679),'.'!D670:E2732,2,FALSE),"")</f>
        <v/>
      </c>
      <c r="G679" s="19" t="str">
        <f>IFERROR(VLOOKUP(CONCATENATE(B679,"§",C679,"§",D679),'..'!$D$3:$E$2062,2,FALSE),"")</f>
        <v/>
      </c>
    </row>
    <row r="680" spans="1:7" x14ac:dyDescent="0.3">
      <c r="A680" s="1">
        <v>670</v>
      </c>
      <c r="E680" s="19" t="str">
        <f>IFERROR(VLOOKUP(CONCATENATE(B680,"§",C680,"§",D680),'....'!C671:D2634,2,FALSE),"")</f>
        <v/>
      </c>
      <c r="F680" s="19" t="str">
        <f>IFERROR(VLOOKUP(CONCATENATE(B680,"§",C680,"§",D680),'.'!D671:E2733,2,FALSE),"")</f>
        <v/>
      </c>
      <c r="G680" s="19" t="str">
        <f>IFERROR(VLOOKUP(CONCATENATE(B680,"§",C680,"§",D680),'..'!$D$3:$E$2062,2,FALSE),"")</f>
        <v/>
      </c>
    </row>
    <row r="681" spans="1:7" x14ac:dyDescent="0.3">
      <c r="A681" s="1">
        <v>671</v>
      </c>
      <c r="E681" s="19" t="str">
        <f>IFERROR(VLOOKUP(CONCATENATE(B681,"§",C681,"§",D681),'....'!C672:D2635,2,FALSE),"")</f>
        <v/>
      </c>
      <c r="F681" s="19" t="str">
        <f>IFERROR(VLOOKUP(CONCATENATE(B681,"§",C681,"§",D681),'.'!D672:E2734,2,FALSE),"")</f>
        <v/>
      </c>
      <c r="G681" s="19" t="str">
        <f>IFERROR(VLOOKUP(CONCATENATE(B681,"§",C681,"§",D681),'..'!$D$3:$E$2062,2,FALSE),"")</f>
        <v/>
      </c>
    </row>
    <row r="682" spans="1:7" x14ac:dyDescent="0.3">
      <c r="A682" s="1">
        <v>672</v>
      </c>
      <c r="E682" s="19" t="str">
        <f>IFERROR(VLOOKUP(CONCATENATE(B682,"§",C682,"§",D682),'....'!C673:D2636,2,FALSE),"")</f>
        <v/>
      </c>
      <c r="F682" s="19" t="str">
        <f>IFERROR(VLOOKUP(CONCATENATE(B682,"§",C682,"§",D682),'.'!D673:E2735,2,FALSE),"")</f>
        <v/>
      </c>
      <c r="G682" s="19" t="str">
        <f>IFERROR(VLOOKUP(CONCATENATE(B682,"§",C682,"§",D682),'..'!$D$3:$E$2062,2,FALSE),"")</f>
        <v/>
      </c>
    </row>
    <row r="683" spans="1:7" x14ac:dyDescent="0.3">
      <c r="A683" s="1">
        <v>673</v>
      </c>
      <c r="E683" s="19" t="str">
        <f>IFERROR(VLOOKUP(CONCATENATE(B683,"§",C683,"§",D683),'....'!C674:D2637,2,FALSE),"")</f>
        <v/>
      </c>
      <c r="F683" s="19" t="str">
        <f>IFERROR(VLOOKUP(CONCATENATE(B683,"§",C683,"§",D683),'.'!D674:E2736,2,FALSE),"")</f>
        <v/>
      </c>
      <c r="G683" s="19" t="str">
        <f>IFERROR(VLOOKUP(CONCATENATE(B683,"§",C683,"§",D683),'..'!$D$3:$E$2062,2,FALSE),"")</f>
        <v/>
      </c>
    </row>
    <row r="684" spans="1:7" x14ac:dyDescent="0.3">
      <c r="A684" s="1">
        <v>674</v>
      </c>
      <c r="E684" s="19" t="str">
        <f>IFERROR(VLOOKUP(CONCATENATE(B684,"§",C684,"§",D684),'....'!C675:D2638,2,FALSE),"")</f>
        <v/>
      </c>
      <c r="F684" s="19" t="str">
        <f>IFERROR(VLOOKUP(CONCATENATE(B684,"§",C684,"§",D684),'.'!D675:E2737,2,FALSE),"")</f>
        <v/>
      </c>
      <c r="G684" s="19" t="str">
        <f>IFERROR(VLOOKUP(CONCATENATE(B684,"§",C684,"§",D684),'..'!$D$3:$E$2062,2,FALSE),"")</f>
        <v/>
      </c>
    </row>
    <row r="685" spans="1:7" x14ac:dyDescent="0.3">
      <c r="A685" s="1">
        <v>675</v>
      </c>
      <c r="E685" s="19" t="str">
        <f>IFERROR(VLOOKUP(CONCATENATE(B685,"§",C685,"§",D685),'....'!C676:D2639,2,FALSE),"")</f>
        <v/>
      </c>
      <c r="F685" s="19" t="str">
        <f>IFERROR(VLOOKUP(CONCATENATE(B685,"§",C685,"§",D685),'.'!D676:E2738,2,FALSE),"")</f>
        <v/>
      </c>
      <c r="G685" s="19" t="str">
        <f>IFERROR(VLOOKUP(CONCATENATE(B685,"§",C685,"§",D685),'..'!$D$3:$E$2062,2,FALSE),"")</f>
        <v/>
      </c>
    </row>
    <row r="686" spans="1:7" x14ac:dyDescent="0.3">
      <c r="A686" s="1">
        <v>676</v>
      </c>
      <c r="E686" s="19" t="str">
        <f>IFERROR(VLOOKUP(CONCATENATE(B686,"§",C686,"§",D686),'....'!C677:D2640,2,FALSE),"")</f>
        <v/>
      </c>
      <c r="F686" s="19" t="str">
        <f>IFERROR(VLOOKUP(CONCATENATE(B686,"§",C686,"§",D686),'.'!D677:E2739,2,FALSE),"")</f>
        <v/>
      </c>
      <c r="G686" s="19" t="str">
        <f>IFERROR(VLOOKUP(CONCATENATE(B686,"§",C686,"§",D686),'..'!$D$3:$E$2062,2,FALSE),"")</f>
        <v/>
      </c>
    </row>
    <row r="687" spans="1:7" x14ac:dyDescent="0.3">
      <c r="A687" s="1">
        <v>677</v>
      </c>
      <c r="E687" s="19" t="str">
        <f>IFERROR(VLOOKUP(CONCATENATE(B687,"§",C687,"§",D687),'....'!C678:D2641,2,FALSE),"")</f>
        <v/>
      </c>
      <c r="F687" s="19" t="str">
        <f>IFERROR(VLOOKUP(CONCATENATE(B687,"§",C687,"§",D687),'.'!D678:E2740,2,FALSE),"")</f>
        <v/>
      </c>
      <c r="G687" s="19" t="str">
        <f>IFERROR(VLOOKUP(CONCATENATE(B687,"§",C687,"§",D687),'..'!$D$3:$E$2062,2,FALSE),"")</f>
        <v/>
      </c>
    </row>
    <row r="688" spans="1:7" x14ac:dyDescent="0.3">
      <c r="A688" s="1">
        <v>678</v>
      </c>
      <c r="E688" s="19" t="str">
        <f>IFERROR(VLOOKUP(CONCATENATE(B688,"§",C688,"§",D688),'....'!C679:D2642,2,FALSE),"")</f>
        <v/>
      </c>
      <c r="F688" s="19" t="str">
        <f>IFERROR(VLOOKUP(CONCATENATE(B688,"§",C688,"§",D688),'.'!D679:E2741,2,FALSE),"")</f>
        <v/>
      </c>
      <c r="G688" s="19" t="str">
        <f>IFERROR(VLOOKUP(CONCATENATE(B688,"§",C688,"§",D688),'..'!$D$3:$E$2062,2,FALSE),"")</f>
        <v/>
      </c>
    </row>
    <row r="689" spans="1:7" x14ac:dyDescent="0.3">
      <c r="A689" s="1">
        <v>679</v>
      </c>
      <c r="E689" s="19" t="str">
        <f>IFERROR(VLOOKUP(CONCATENATE(B689,"§",C689,"§",D689),'....'!C680:D2643,2,FALSE),"")</f>
        <v/>
      </c>
      <c r="F689" s="19" t="str">
        <f>IFERROR(VLOOKUP(CONCATENATE(B689,"§",C689,"§",D689),'.'!D680:E2742,2,FALSE),"")</f>
        <v/>
      </c>
      <c r="G689" s="19" t="str">
        <f>IFERROR(VLOOKUP(CONCATENATE(B689,"§",C689,"§",D689),'..'!$D$3:$E$2062,2,FALSE),"")</f>
        <v/>
      </c>
    </row>
    <row r="690" spans="1:7" x14ac:dyDescent="0.3">
      <c r="A690" s="1">
        <v>680</v>
      </c>
      <c r="E690" s="19" t="str">
        <f>IFERROR(VLOOKUP(CONCATENATE(B690,"§",C690,"§",D690),'....'!C681:D2644,2,FALSE),"")</f>
        <v/>
      </c>
      <c r="F690" s="19" t="str">
        <f>IFERROR(VLOOKUP(CONCATENATE(B690,"§",C690,"§",D690),'.'!D681:E2743,2,FALSE),"")</f>
        <v/>
      </c>
      <c r="G690" s="19" t="str">
        <f>IFERROR(VLOOKUP(CONCATENATE(B690,"§",C690,"§",D690),'..'!$D$3:$E$2062,2,FALSE),"")</f>
        <v/>
      </c>
    </row>
    <row r="691" spans="1:7" x14ac:dyDescent="0.3">
      <c r="A691" s="1">
        <v>681</v>
      </c>
      <c r="E691" s="19" t="str">
        <f>IFERROR(VLOOKUP(CONCATENATE(B691,"§",C691,"§",D691),'....'!C682:D2645,2,FALSE),"")</f>
        <v/>
      </c>
      <c r="F691" s="19" t="str">
        <f>IFERROR(VLOOKUP(CONCATENATE(B691,"§",C691,"§",D691),'.'!D682:E2744,2,FALSE),"")</f>
        <v/>
      </c>
      <c r="G691" s="19" t="str">
        <f>IFERROR(VLOOKUP(CONCATENATE(B691,"§",C691,"§",D691),'..'!$D$3:$E$2062,2,FALSE),"")</f>
        <v/>
      </c>
    </row>
    <row r="692" spans="1:7" x14ac:dyDescent="0.3">
      <c r="A692" s="1">
        <v>682</v>
      </c>
      <c r="E692" s="19" t="str">
        <f>IFERROR(VLOOKUP(CONCATENATE(B692,"§",C692,"§",D692),'....'!C683:D2646,2,FALSE),"")</f>
        <v/>
      </c>
      <c r="F692" s="19" t="str">
        <f>IFERROR(VLOOKUP(CONCATENATE(B692,"§",C692,"§",D692),'.'!D683:E2745,2,FALSE),"")</f>
        <v/>
      </c>
      <c r="G692" s="19" t="str">
        <f>IFERROR(VLOOKUP(CONCATENATE(B692,"§",C692,"§",D692),'..'!$D$3:$E$2062,2,FALSE),"")</f>
        <v/>
      </c>
    </row>
    <row r="693" spans="1:7" x14ac:dyDescent="0.3">
      <c r="A693" s="1">
        <v>683</v>
      </c>
      <c r="E693" s="19" t="str">
        <f>IFERROR(VLOOKUP(CONCATENATE(B693,"§",C693,"§",D693),'....'!C684:D2647,2,FALSE),"")</f>
        <v/>
      </c>
      <c r="F693" s="19" t="str">
        <f>IFERROR(VLOOKUP(CONCATENATE(B693,"§",C693,"§",D693),'.'!D684:E2746,2,FALSE),"")</f>
        <v/>
      </c>
      <c r="G693" s="19" t="str">
        <f>IFERROR(VLOOKUP(CONCATENATE(B693,"§",C693,"§",D693),'..'!$D$3:$E$2062,2,FALSE),"")</f>
        <v/>
      </c>
    </row>
    <row r="694" spans="1:7" x14ac:dyDescent="0.3">
      <c r="A694" s="1">
        <v>684</v>
      </c>
      <c r="E694" s="19" t="str">
        <f>IFERROR(VLOOKUP(CONCATENATE(B694,"§",C694,"§",D694),'....'!C685:D2648,2,FALSE),"")</f>
        <v/>
      </c>
      <c r="F694" s="19" t="str">
        <f>IFERROR(VLOOKUP(CONCATENATE(B694,"§",C694,"§",D694),'.'!D685:E2747,2,FALSE),"")</f>
        <v/>
      </c>
      <c r="G694" s="19" t="str">
        <f>IFERROR(VLOOKUP(CONCATENATE(B694,"§",C694,"§",D694),'..'!$D$3:$E$2062,2,FALSE),"")</f>
        <v/>
      </c>
    </row>
    <row r="695" spans="1:7" x14ac:dyDescent="0.3">
      <c r="A695" s="1">
        <v>685</v>
      </c>
      <c r="E695" s="19" t="str">
        <f>IFERROR(VLOOKUP(CONCATENATE(B695,"§",C695,"§",D695),'....'!C686:D2649,2,FALSE),"")</f>
        <v/>
      </c>
      <c r="F695" s="19" t="str">
        <f>IFERROR(VLOOKUP(CONCATENATE(B695,"§",C695,"§",D695),'.'!D686:E2748,2,FALSE),"")</f>
        <v/>
      </c>
      <c r="G695" s="19" t="str">
        <f>IFERROR(VLOOKUP(CONCATENATE(B695,"§",C695,"§",D695),'..'!$D$3:$E$2062,2,FALSE),"")</f>
        <v/>
      </c>
    </row>
    <row r="696" spans="1:7" x14ac:dyDescent="0.3">
      <c r="A696" s="1">
        <v>686</v>
      </c>
      <c r="E696" s="19" t="str">
        <f>IFERROR(VLOOKUP(CONCATENATE(B696,"§",C696,"§",D696),'....'!C687:D2650,2,FALSE),"")</f>
        <v/>
      </c>
      <c r="F696" s="19" t="str">
        <f>IFERROR(VLOOKUP(CONCATENATE(B696,"§",C696,"§",D696),'.'!D687:E2749,2,FALSE),"")</f>
        <v/>
      </c>
      <c r="G696" s="19" t="str">
        <f>IFERROR(VLOOKUP(CONCATENATE(B696,"§",C696,"§",D696),'..'!$D$3:$E$2062,2,FALSE),"")</f>
        <v/>
      </c>
    </row>
    <row r="697" spans="1:7" x14ac:dyDescent="0.3">
      <c r="A697" s="1">
        <v>687</v>
      </c>
      <c r="E697" s="19" t="str">
        <f>IFERROR(VLOOKUP(CONCATENATE(B697,"§",C697,"§",D697),'....'!C688:D2651,2,FALSE),"")</f>
        <v/>
      </c>
      <c r="F697" s="19" t="str">
        <f>IFERROR(VLOOKUP(CONCATENATE(B697,"§",C697,"§",D697),'.'!D688:E2750,2,FALSE),"")</f>
        <v/>
      </c>
      <c r="G697" s="19" t="str">
        <f>IFERROR(VLOOKUP(CONCATENATE(B697,"§",C697,"§",D697),'..'!$D$3:$E$2062,2,FALSE),"")</f>
        <v/>
      </c>
    </row>
    <row r="698" spans="1:7" x14ac:dyDescent="0.3">
      <c r="A698" s="1">
        <v>688</v>
      </c>
      <c r="E698" s="19" t="str">
        <f>IFERROR(VLOOKUP(CONCATENATE(B698,"§",C698,"§",D698),'....'!C689:D2652,2,FALSE),"")</f>
        <v/>
      </c>
      <c r="F698" s="19" t="str">
        <f>IFERROR(VLOOKUP(CONCATENATE(B698,"§",C698,"§",D698),'.'!D689:E2751,2,FALSE),"")</f>
        <v/>
      </c>
      <c r="G698" s="19" t="str">
        <f>IFERROR(VLOOKUP(CONCATENATE(B698,"§",C698,"§",D698),'..'!$D$3:$E$2062,2,FALSE),"")</f>
        <v/>
      </c>
    </row>
    <row r="699" spans="1:7" x14ac:dyDescent="0.3">
      <c r="A699" s="1">
        <v>689</v>
      </c>
      <c r="E699" s="19" t="str">
        <f>IFERROR(VLOOKUP(CONCATENATE(B699,"§",C699,"§",D699),'....'!C690:D2653,2,FALSE),"")</f>
        <v/>
      </c>
      <c r="F699" s="19" t="str">
        <f>IFERROR(VLOOKUP(CONCATENATE(B699,"§",C699,"§",D699),'.'!D690:E2752,2,FALSE),"")</f>
        <v/>
      </c>
      <c r="G699" s="19" t="str">
        <f>IFERROR(VLOOKUP(CONCATENATE(B699,"§",C699,"§",D699),'..'!$D$3:$E$2062,2,FALSE),"")</f>
        <v/>
      </c>
    </row>
    <row r="700" spans="1:7" x14ac:dyDescent="0.3">
      <c r="A700" s="1">
        <v>690</v>
      </c>
      <c r="E700" s="19" t="str">
        <f>IFERROR(VLOOKUP(CONCATENATE(B700,"§",C700,"§",D700),'....'!C691:D2654,2,FALSE),"")</f>
        <v/>
      </c>
      <c r="F700" s="19" t="str">
        <f>IFERROR(VLOOKUP(CONCATENATE(B700,"§",C700,"§",D700),'.'!D691:E2753,2,FALSE),"")</f>
        <v/>
      </c>
      <c r="G700" s="19" t="str">
        <f>IFERROR(VLOOKUP(CONCATENATE(B700,"§",C700,"§",D700),'..'!$D$3:$E$2062,2,FALSE),"")</f>
        <v/>
      </c>
    </row>
    <row r="701" spans="1:7" x14ac:dyDescent="0.3">
      <c r="A701" s="1">
        <v>691</v>
      </c>
      <c r="E701" s="19" t="str">
        <f>IFERROR(VLOOKUP(CONCATENATE(B701,"§",C701,"§",D701),'....'!C692:D2655,2,FALSE),"")</f>
        <v/>
      </c>
      <c r="F701" s="19" t="str">
        <f>IFERROR(VLOOKUP(CONCATENATE(B701,"§",C701,"§",D701),'.'!D692:E2754,2,FALSE),"")</f>
        <v/>
      </c>
      <c r="G701" s="19" t="str">
        <f>IFERROR(VLOOKUP(CONCATENATE(B701,"§",C701,"§",D701),'..'!$D$3:$E$2062,2,FALSE),"")</f>
        <v/>
      </c>
    </row>
    <row r="702" spans="1:7" x14ac:dyDescent="0.3">
      <c r="A702" s="1">
        <v>692</v>
      </c>
      <c r="E702" s="19" t="str">
        <f>IFERROR(VLOOKUP(CONCATENATE(B702,"§",C702,"§",D702),'....'!C693:D2656,2,FALSE),"")</f>
        <v/>
      </c>
      <c r="F702" s="19" t="str">
        <f>IFERROR(VLOOKUP(CONCATENATE(B702,"§",C702,"§",D702),'.'!D693:E2755,2,FALSE),"")</f>
        <v/>
      </c>
      <c r="G702" s="19" t="str">
        <f>IFERROR(VLOOKUP(CONCATENATE(B702,"§",C702,"§",D702),'..'!$D$3:$E$2062,2,FALSE),"")</f>
        <v/>
      </c>
    </row>
    <row r="703" spans="1:7" x14ac:dyDescent="0.3">
      <c r="A703" s="1">
        <v>693</v>
      </c>
      <c r="E703" s="19" t="str">
        <f>IFERROR(VLOOKUP(CONCATENATE(B703,"§",C703,"§",D703),'....'!C694:D2657,2,FALSE),"")</f>
        <v/>
      </c>
      <c r="F703" s="19" t="str">
        <f>IFERROR(VLOOKUP(CONCATENATE(B703,"§",C703,"§",D703),'.'!D694:E2756,2,FALSE),"")</f>
        <v/>
      </c>
      <c r="G703" s="19" t="str">
        <f>IFERROR(VLOOKUP(CONCATENATE(B703,"§",C703,"§",D703),'..'!$D$3:$E$2062,2,FALSE),"")</f>
        <v/>
      </c>
    </row>
    <row r="704" spans="1:7" x14ac:dyDescent="0.3">
      <c r="A704" s="1">
        <v>694</v>
      </c>
      <c r="E704" s="19" t="str">
        <f>IFERROR(VLOOKUP(CONCATENATE(B704,"§",C704,"§",D704),'....'!C695:D2658,2,FALSE),"")</f>
        <v/>
      </c>
      <c r="F704" s="19" t="str">
        <f>IFERROR(VLOOKUP(CONCATENATE(B704,"§",C704,"§",D704),'.'!D695:E2757,2,FALSE),"")</f>
        <v/>
      </c>
      <c r="G704" s="19" t="str">
        <f>IFERROR(VLOOKUP(CONCATENATE(B704,"§",C704,"§",D704),'..'!$D$3:$E$2062,2,FALSE),"")</f>
        <v/>
      </c>
    </row>
    <row r="705" spans="1:7" x14ac:dyDescent="0.3">
      <c r="A705" s="1">
        <v>695</v>
      </c>
      <c r="E705" s="19" t="str">
        <f>IFERROR(VLOOKUP(CONCATENATE(B705,"§",C705,"§",D705),'....'!C696:D2659,2,FALSE),"")</f>
        <v/>
      </c>
      <c r="F705" s="19" t="str">
        <f>IFERROR(VLOOKUP(CONCATENATE(B705,"§",C705,"§",D705),'.'!D696:E2758,2,FALSE),"")</f>
        <v/>
      </c>
      <c r="G705" s="19" t="str">
        <f>IFERROR(VLOOKUP(CONCATENATE(B705,"§",C705,"§",D705),'..'!$D$3:$E$2062,2,FALSE),"")</f>
        <v/>
      </c>
    </row>
    <row r="706" spans="1:7" x14ac:dyDescent="0.3">
      <c r="A706" s="1">
        <v>696</v>
      </c>
      <c r="E706" s="19" t="str">
        <f>IFERROR(VLOOKUP(CONCATENATE(B706,"§",C706,"§",D706),'....'!C697:D2660,2,FALSE),"")</f>
        <v/>
      </c>
      <c r="F706" s="19" t="str">
        <f>IFERROR(VLOOKUP(CONCATENATE(B706,"§",C706,"§",D706),'.'!D697:E2759,2,FALSE),"")</f>
        <v/>
      </c>
      <c r="G706" s="19" t="str">
        <f>IFERROR(VLOOKUP(CONCATENATE(B706,"§",C706,"§",D706),'..'!$D$3:$E$2062,2,FALSE),"")</f>
        <v/>
      </c>
    </row>
    <row r="707" spans="1:7" x14ac:dyDescent="0.3">
      <c r="A707" s="1">
        <v>697</v>
      </c>
      <c r="E707" s="19" t="str">
        <f>IFERROR(VLOOKUP(CONCATENATE(B707,"§",C707,"§",D707),'....'!C698:D2661,2,FALSE),"")</f>
        <v/>
      </c>
      <c r="F707" s="19" t="str">
        <f>IFERROR(VLOOKUP(CONCATENATE(B707,"§",C707,"§",D707),'.'!D698:E2760,2,FALSE),"")</f>
        <v/>
      </c>
      <c r="G707" s="19" t="str">
        <f>IFERROR(VLOOKUP(CONCATENATE(B707,"§",C707,"§",D707),'..'!$D$3:$E$2062,2,FALSE),"")</f>
        <v/>
      </c>
    </row>
    <row r="708" spans="1:7" x14ac:dyDescent="0.3">
      <c r="A708" s="1">
        <v>698</v>
      </c>
      <c r="E708" s="19" t="str">
        <f>IFERROR(VLOOKUP(CONCATENATE(B708,"§",C708,"§",D708),'....'!C699:D2662,2,FALSE),"")</f>
        <v/>
      </c>
      <c r="F708" s="19" t="str">
        <f>IFERROR(VLOOKUP(CONCATENATE(B708,"§",C708,"§",D708),'.'!D699:E2761,2,FALSE),"")</f>
        <v/>
      </c>
      <c r="G708" s="19" t="str">
        <f>IFERROR(VLOOKUP(CONCATENATE(B708,"§",C708,"§",D708),'..'!$D$3:$E$2062,2,FALSE),"")</f>
        <v/>
      </c>
    </row>
    <row r="709" spans="1:7" x14ac:dyDescent="0.3">
      <c r="A709" s="1">
        <v>699</v>
      </c>
      <c r="E709" s="19" t="str">
        <f>IFERROR(VLOOKUP(CONCATENATE(B709,"§",C709,"§",D709),'....'!C700:D2663,2,FALSE),"")</f>
        <v/>
      </c>
      <c r="F709" s="19" t="str">
        <f>IFERROR(VLOOKUP(CONCATENATE(B709,"§",C709,"§",D709),'.'!D700:E2762,2,FALSE),"")</f>
        <v/>
      </c>
      <c r="G709" s="19" t="str">
        <f>IFERROR(VLOOKUP(CONCATENATE(B709,"§",C709,"§",D709),'..'!$D$3:$E$2062,2,FALSE),"")</f>
        <v/>
      </c>
    </row>
    <row r="710" spans="1:7" x14ac:dyDescent="0.3">
      <c r="A710" s="1">
        <v>700</v>
      </c>
      <c r="E710" s="19" t="str">
        <f>IFERROR(VLOOKUP(CONCATENATE(B710,"§",C710,"§",D710),'....'!C701:D2664,2,FALSE),"")</f>
        <v/>
      </c>
      <c r="F710" s="19" t="str">
        <f>IFERROR(VLOOKUP(CONCATENATE(B710,"§",C710,"§",D710),'.'!D701:E2763,2,FALSE),"")</f>
        <v/>
      </c>
      <c r="G710" s="19" t="str">
        <f>IFERROR(VLOOKUP(CONCATENATE(B710,"§",C710,"§",D710),'..'!$D$3:$E$2062,2,FALSE),"")</f>
        <v/>
      </c>
    </row>
    <row r="711" spans="1:7" x14ac:dyDescent="0.3">
      <c r="A711" s="1">
        <v>701</v>
      </c>
      <c r="E711" s="19" t="str">
        <f>IFERROR(VLOOKUP(CONCATENATE(B711,"§",C711,"§",D711),'....'!C702:D2665,2,FALSE),"")</f>
        <v/>
      </c>
      <c r="F711" s="19" t="str">
        <f>IFERROR(VLOOKUP(CONCATENATE(B711,"§",C711,"§",D711),'.'!D702:E2764,2,FALSE),"")</f>
        <v/>
      </c>
      <c r="G711" s="19" t="str">
        <f>IFERROR(VLOOKUP(CONCATENATE(B711,"§",C711,"§",D711),'..'!$D$3:$E$2062,2,FALSE),"")</f>
        <v/>
      </c>
    </row>
    <row r="712" spans="1:7" x14ac:dyDescent="0.3">
      <c r="A712" s="1">
        <v>702</v>
      </c>
      <c r="E712" s="19" t="str">
        <f>IFERROR(VLOOKUP(CONCATENATE(B712,"§",C712,"§",D712),'....'!C703:D2666,2,FALSE),"")</f>
        <v/>
      </c>
      <c r="F712" s="19" t="str">
        <f>IFERROR(VLOOKUP(CONCATENATE(B712,"§",C712,"§",D712),'.'!D703:E2765,2,FALSE),"")</f>
        <v/>
      </c>
      <c r="G712" s="19" t="str">
        <f>IFERROR(VLOOKUP(CONCATENATE(B712,"§",C712,"§",D712),'..'!$D$3:$E$2062,2,FALSE),"")</f>
        <v/>
      </c>
    </row>
    <row r="713" spans="1:7" x14ac:dyDescent="0.3">
      <c r="A713" s="1">
        <v>703</v>
      </c>
      <c r="E713" s="19" t="str">
        <f>IFERROR(VLOOKUP(CONCATENATE(B713,"§",C713,"§",D713),'....'!C704:D2667,2,FALSE),"")</f>
        <v/>
      </c>
      <c r="F713" s="19" t="str">
        <f>IFERROR(VLOOKUP(CONCATENATE(B713,"§",C713,"§",D713),'.'!D704:E2766,2,FALSE),"")</f>
        <v/>
      </c>
      <c r="G713" s="19" t="str">
        <f>IFERROR(VLOOKUP(CONCATENATE(B713,"§",C713,"§",D713),'..'!$D$3:$E$2062,2,FALSE),"")</f>
        <v/>
      </c>
    </row>
    <row r="714" spans="1:7" x14ac:dyDescent="0.3">
      <c r="A714" s="1">
        <v>704</v>
      </c>
      <c r="E714" s="19" t="str">
        <f>IFERROR(VLOOKUP(CONCATENATE(B714,"§",C714,"§",D714),'....'!C705:D2668,2,FALSE),"")</f>
        <v/>
      </c>
      <c r="F714" s="19" t="str">
        <f>IFERROR(VLOOKUP(CONCATENATE(B714,"§",C714,"§",D714),'.'!D705:E2767,2,FALSE),"")</f>
        <v/>
      </c>
      <c r="G714" s="19" t="str">
        <f>IFERROR(VLOOKUP(CONCATENATE(B714,"§",C714,"§",D714),'..'!$D$3:$E$2062,2,FALSE),"")</f>
        <v/>
      </c>
    </row>
    <row r="715" spans="1:7" x14ac:dyDescent="0.3">
      <c r="A715" s="1">
        <v>705</v>
      </c>
      <c r="E715" s="19" t="str">
        <f>IFERROR(VLOOKUP(CONCATENATE(B715,"§",C715,"§",D715),'....'!C706:D2669,2,FALSE),"")</f>
        <v/>
      </c>
      <c r="F715" s="19" t="str">
        <f>IFERROR(VLOOKUP(CONCATENATE(B715,"§",C715,"§",D715),'.'!D706:E2768,2,FALSE),"")</f>
        <v/>
      </c>
      <c r="G715" s="19" t="str">
        <f>IFERROR(VLOOKUP(CONCATENATE(B715,"§",C715,"§",D715),'..'!$D$3:$E$2062,2,FALSE),"")</f>
        <v/>
      </c>
    </row>
    <row r="716" spans="1:7" x14ac:dyDescent="0.3">
      <c r="A716" s="1">
        <v>706</v>
      </c>
      <c r="E716" s="19" t="str">
        <f>IFERROR(VLOOKUP(CONCATENATE(B716,"§",C716,"§",D716),'....'!C707:D2670,2,FALSE),"")</f>
        <v/>
      </c>
      <c r="F716" s="19" t="str">
        <f>IFERROR(VLOOKUP(CONCATENATE(B716,"§",C716,"§",D716),'.'!D707:E2769,2,FALSE),"")</f>
        <v/>
      </c>
      <c r="G716" s="19" t="str">
        <f>IFERROR(VLOOKUP(CONCATENATE(B716,"§",C716,"§",D716),'..'!$D$3:$E$2062,2,FALSE),"")</f>
        <v/>
      </c>
    </row>
    <row r="717" spans="1:7" x14ac:dyDescent="0.3">
      <c r="A717" s="1">
        <v>707</v>
      </c>
      <c r="E717" s="19" t="str">
        <f>IFERROR(VLOOKUP(CONCATENATE(B717,"§",C717,"§",D717),'....'!C708:D2671,2,FALSE),"")</f>
        <v/>
      </c>
      <c r="F717" s="19" t="str">
        <f>IFERROR(VLOOKUP(CONCATENATE(B717,"§",C717,"§",D717),'.'!D708:E2770,2,FALSE),"")</f>
        <v/>
      </c>
      <c r="G717" s="19" t="str">
        <f>IFERROR(VLOOKUP(CONCATENATE(B717,"§",C717,"§",D717),'..'!$D$3:$E$2062,2,FALSE),"")</f>
        <v/>
      </c>
    </row>
    <row r="718" spans="1:7" x14ac:dyDescent="0.3">
      <c r="A718" s="1">
        <v>708</v>
      </c>
      <c r="E718" s="19" t="str">
        <f>IFERROR(VLOOKUP(CONCATENATE(B718,"§",C718,"§",D718),'....'!C709:D2672,2,FALSE),"")</f>
        <v/>
      </c>
      <c r="F718" s="19" t="str">
        <f>IFERROR(VLOOKUP(CONCATENATE(B718,"§",C718,"§",D718),'.'!D709:E2771,2,FALSE),"")</f>
        <v/>
      </c>
      <c r="G718" s="19" t="str">
        <f>IFERROR(VLOOKUP(CONCATENATE(B718,"§",C718,"§",D718),'..'!$D$3:$E$2062,2,FALSE),"")</f>
        <v/>
      </c>
    </row>
    <row r="719" spans="1:7" x14ac:dyDescent="0.3">
      <c r="A719" s="1">
        <v>709</v>
      </c>
      <c r="E719" s="19" t="str">
        <f>IFERROR(VLOOKUP(CONCATENATE(B719,"§",C719,"§",D719),'....'!C710:D2673,2,FALSE),"")</f>
        <v/>
      </c>
      <c r="F719" s="19" t="str">
        <f>IFERROR(VLOOKUP(CONCATENATE(B719,"§",C719,"§",D719),'.'!D710:E2772,2,FALSE),"")</f>
        <v/>
      </c>
      <c r="G719" s="19" t="str">
        <f>IFERROR(VLOOKUP(CONCATENATE(B719,"§",C719,"§",D719),'..'!$D$3:$E$2062,2,FALSE),"")</f>
        <v/>
      </c>
    </row>
    <row r="720" spans="1:7" x14ac:dyDescent="0.3">
      <c r="A720" s="1">
        <v>710</v>
      </c>
      <c r="E720" s="19" t="str">
        <f>IFERROR(VLOOKUP(CONCATENATE(B720,"§",C720,"§",D720),'....'!C711:D2674,2,FALSE),"")</f>
        <v/>
      </c>
      <c r="F720" s="19" t="str">
        <f>IFERROR(VLOOKUP(CONCATENATE(B720,"§",C720,"§",D720),'.'!D711:E2773,2,FALSE),"")</f>
        <v/>
      </c>
      <c r="G720" s="19" t="str">
        <f>IFERROR(VLOOKUP(CONCATENATE(B720,"§",C720,"§",D720),'..'!$D$3:$E$2062,2,FALSE),"")</f>
        <v/>
      </c>
    </row>
    <row r="721" spans="1:7" x14ac:dyDescent="0.3">
      <c r="A721" s="1">
        <v>711</v>
      </c>
      <c r="E721" s="19" t="str">
        <f>IFERROR(VLOOKUP(CONCATENATE(B721,"§",C721,"§",D721),'....'!C712:D2675,2,FALSE),"")</f>
        <v/>
      </c>
      <c r="F721" s="19" t="str">
        <f>IFERROR(VLOOKUP(CONCATENATE(B721,"§",C721,"§",D721),'.'!D712:E2774,2,FALSE),"")</f>
        <v/>
      </c>
      <c r="G721" s="19" t="str">
        <f>IFERROR(VLOOKUP(CONCATENATE(B721,"§",C721,"§",D721),'..'!$D$3:$E$2062,2,FALSE),"")</f>
        <v/>
      </c>
    </row>
    <row r="722" spans="1:7" x14ac:dyDescent="0.3">
      <c r="A722" s="1">
        <v>712</v>
      </c>
      <c r="E722" s="19" t="str">
        <f>IFERROR(VLOOKUP(CONCATENATE(B722,"§",C722,"§",D722),'....'!C713:D2676,2,FALSE),"")</f>
        <v/>
      </c>
      <c r="F722" s="19" t="str">
        <f>IFERROR(VLOOKUP(CONCATENATE(B722,"§",C722,"§",D722),'.'!D713:E2775,2,FALSE),"")</f>
        <v/>
      </c>
      <c r="G722" s="19" t="str">
        <f>IFERROR(VLOOKUP(CONCATENATE(B722,"§",C722,"§",D722),'..'!$D$3:$E$2062,2,FALSE),"")</f>
        <v/>
      </c>
    </row>
    <row r="723" spans="1:7" x14ac:dyDescent="0.3">
      <c r="A723" s="1">
        <v>713</v>
      </c>
      <c r="E723" s="19" t="str">
        <f>IFERROR(VLOOKUP(CONCATENATE(B723,"§",C723,"§",D723),'....'!C714:D2677,2,FALSE),"")</f>
        <v/>
      </c>
      <c r="F723" s="19" t="str">
        <f>IFERROR(VLOOKUP(CONCATENATE(B723,"§",C723,"§",D723),'.'!D714:E2776,2,FALSE),"")</f>
        <v/>
      </c>
      <c r="G723" s="19" t="str">
        <f>IFERROR(VLOOKUP(CONCATENATE(B723,"§",C723,"§",D723),'..'!$D$3:$E$2062,2,FALSE),"")</f>
        <v/>
      </c>
    </row>
    <row r="724" spans="1:7" x14ac:dyDescent="0.3">
      <c r="A724" s="1">
        <v>714</v>
      </c>
      <c r="E724" s="19" t="str">
        <f>IFERROR(VLOOKUP(CONCATENATE(B724,"§",C724,"§",D724),'....'!C715:D2678,2,FALSE),"")</f>
        <v/>
      </c>
      <c r="F724" s="19" t="str">
        <f>IFERROR(VLOOKUP(CONCATENATE(B724,"§",C724,"§",D724),'.'!D715:E2777,2,FALSE),"")</f>
        <v/>
      </c>
      <c r="G724" s="19" t="str">
        <f>IFERROR(VLOOKUP(CONCATENATE(B724,"§",C724,"§",D724),'..'!$D$3:$E$2062,2,FALSE),"")</f>
        <v/>
      </c>
    </row>
    <row r="725" spans="1:7" x14ac:dyDescent="0.3">
      <c r="A725" s="1">
        <v>715</v>
      </c>
      <c r="E725" s="19" t="str">
        <f>IFERROR(VLOOKUP(CONCATENATE(B725,"§",C725,"§",D725),'....'!C716:D2679,2,FALSE),"")</f>
        <v/>
      </c>
      <c r="F725" s="19" t="str">
        <f>IFERROR(VLOOKUP(CONCATENATE(B725,"§",C725,"§",D725),'.'!D716:E2778,2,FALSE),"")</f>
        <v/>
      </c>
      <c r="G725" s="19" t="str">
        <f>IFERROR(VLOOKUP(CONCATENATE(B725,"§",C725,"§",D725),'..'!$D$3:$E$2062,2,FALSE),"")</f>
        <v/>
      </c>
    </row>
    <row r="726" spans="1:7" x14ac:dyDescent="0.3">
      <c r="A726" s="1">
        <v>716</v>
      </c>
      <c r="E726" s="19" t="str">
        <f>IFERROR(VLOOKUP(CONCATENATE(B726,"§",C726,"§",D726),'....'!C717:D2680,2,FALSE),"")</f>
        <v/>
      </c>
      <c r="F726" s="19" t="str">
        <f>IFERROR(VLOOKUP(CONCATENATE(B726,"§",C726,"§",D726),'.'!D717:E2779,2,FALSE),"")</f>
        <v/>
      </c>
      <c r="G726" s="19" t="str">
        <f>IFERROR(VLOOKUP(CONCATENATE(B726,"§",C726,"§",D726),'..'!$D$3:$E$2062,2,FALSE),"")</f>
        <v/>
      </c>
    </row>
    <row r="727" spans="1:7" x14ac:dyDescent="0.3">
      <c r="A727" s="1">
        <v>717</v>
      </c>
      <c r="E727" s="19" t="str">
        <f>IFERROR(VLOOKUP(CONCATENATE(B727,"§",C727,"§",D727),'....'!C718:D2681,2,FALSE),"")</f>
        <v/>
      </c>
      <c r="F727" s="19" t="str">
        <f>IFERROR(VLOOKUP(CONCATENATE(B727,"§",C727,"§",D727),'.'!D718:E2780,2,FALSE),"")</f>
        <v/>
      </c>
      <c r="G727" s="19" t="str">
        <f>IFERROR(VLOOKUP(CONCATENATE(B727,"§",C727,"§",D727),'..'!$D$3:$E$2062,2,FALSE),"")</f>
        <v/>
      </c>
    </row>
    <row r="728" spans="1:7" x14ac:dyDescent="0.3">
      <c r="A728" s="1">
        <v>718</v>
      </c>
      <c r="E728" s="19" t="str">
        <f>IFERROR(VLOOKUP(CONCATENATE(B728,"§",C728,"§",D728),'....'!C719:D2682,2,FALSE),"")</f>
        <v/>
      </c>
      <c r="F728" s="19" t="str">
        <f>IFERROR(VLOOKUP(CONCATENATE(B728,"§",C728,"§",D728),'.'!D719:E2781,2,FALSE),"")</f>
        <v/>
      </c>
      <c r="G728" s="19" t="str">
        <f>IFERROR(VLOOKUP(CONCATENATE(B728,"§",C728,"§",D728),'..'!$D$3:$E$2062,2,FALSE),"")</f>
        <v/>
      </c>
    </row>
    <row r="729" spans="1:7" x14ac:dyDescent="0.3">
      <c r="A729" s="1">
        <v>719</v>
      </c>
      <c r="E729" s="19" t="str">
        <f>IFERROR(VLOOKUP(CONCATENATE(B729,"§",C729,"§",D729),'....'!C720:D2683,2,FALSE),"")</f>
        <v/>
      </c>
      <c r="F729" s="19" t="str">
        <f>IFERROR(VLOOKUP(CONCATENATE(B729,"§",C729,"§",D729),'.'!D720:E2782,2,FALSE),"")</f>
        <v/>
      </c>
      <c r="G729" s="19" t="str">
        <f>IFERROR(VLOOKUP(CONCATENATE(B729,"§",C729,"§",D729),'..'!$D$3:$E$2062,2,FALSE),"")</f>
        <v/>
      </c>
    </row>
    <row r="730" spans="1:7" x14ac:dyDescent="0.3">
      <c r="A730" s="1">
        <v>720</v>
      </c>
      <c r="E730" s="19" t="str">
        <f>IFERROR(VLOOKUP(CONCATENATE(B730,"§",C730,"§",D730),'....'!C721:D2684,2,FALSE),"")</f>
        <v/>
      </c>
      <c r="F730" s="19" t="str">
        <f>IFERROR(VLOOKUP(CONCATENATE(B730,"§",C730,"§",D730),'.'!D721:E2783,2,FALSE),"")</f>
        <v/>
      </c>
      <c r="G730" s="19" t="str">
        <f>IFERROR(VLOOKUP(CONCATENATE(B730,"§",C730,"§",D730),'..'!$D$3:$E$2062,2,FALSE),"")</f>
        <v/>
      </c>
    </row>
    <row r="731" spans="1:7" x14ac:dyDescent="0.3">
      <c r="A731" s="1">
        <v>721</v>
      </c>
      <c r="E731" s="19" t="str">
        <f>IFERROR(VLOOKUP(CONCATENATE(B731,"§",C731,"§",D731),'....'!C722:D2685,2,FALSE),"")</f>
        <v/>
      </c>
      <c r="F731" s="19" t="str">
        <f>IFERROR(VLOOKUP(CONCATENATE(B731,"§",C731,"§",D731),'.'!D722:E2784,2,FALSE),"")</f>
        <v/>
      </c>
      <c r="G731" s="19" t="str">
        <f>IFERROR(VLOOKUP(CONCATENATE(B731,"§",C731,"§",D731),'..'!$D$3:$E$2062,2,FALSE),"")</f>
        <v/>
      </c>
    </row>
    <row r="732" spans="1:7" x14ac:dyDescent="0.3">
      <c r="A732" s="1">
        <v>722</v>
      </c>
      <c r="E732" s="19" t="str">
        <f>IFERROR(VLOOKUP(CONCATENATE(B732,"§",C732,"§",D732),'....'!C723:D2686,2,FALSE),"")</f>
        <v/>
      </c>
      <c r="F732" s="19" t="str">
        <f>IFERROR(VLOOKUP(CONCATENATE(B732,"§",C732,"§",D732),'.'!D723:E2785,2,FALSE),"")</f>
        <v/>
      </c>
      <c r="G732" s="19" t="str">
        <f>IFERROR(VLOOKUP(CONCATENATE(B732,"§",C732,"§",D732),'..'!$D$3:$E$2062,2,FALSE),"")</f>
        <v/>
      </c>
    </row>
    <row r="733" spans="1:7" x14ac:dyDescent="0.3">
      <c r="A733" s="1">
        <v>723</v>
      </c>
      <c r="E733" s="19" t="str">
        <f>IFERROR(VLOOKUP(CONCATENATE(B733,"§",C733,"§",D733),'....'!C724:D2687,2,FALSE),"")</f>
        <v/>
      </c>
      <c r="F733" s="19" t="str">
        <f>IFERROR(VLOOKUP(CONCATENATE(B733,"§",C733,"§",D733),'.'!D724:E2786,2,FALSE),"")</f>
        <v/>
      </c>
      <c r="G733" s="19" t="str">
        <f>IFERROR(VLOOKUP(CONCATENATE(B733,"§",C733,"§",D733),'..'!$D$3:$E$2062,2,FALSE),"")</f>
        <v/>
      </c>
    </row>
    <row r="734" spans="1:7" x14ac:dyDescent="0.3">
      <c r="A734" s="1">
        <v>724</v>
      </c>
      <c r="E734" s="19" t="str">
        <f>IFERROR(VLOOKUP(CONCATENATE(B734,"§",C734,"§",D734),'....'!C725:D2688,2,FALSE),"")</f>
        <v/>
      </c>
      <c r="F734" s="19" t="str">
        <f>IFERROR(VLOOKUP(CONCATENATE(B734,"§",C734,"§",D734),'.'!D725:E2787,2,FALSE),"")</f>
        <v/>
      </c>
      <c r="G734" s="19" t="str">
        <f>IFERROR(VLOOKUP(CONCATENATE(B734,"§",C734,"§",D734),'..'!$D$3:$E$2062,2,FALSE),"")</f>
        <v/>
      </c>
    </row>
    <row r="735" spans="1:7" x14ac:dyDescent="0.3">
      <c r="A735" s="1">
        <v>725</v>
      </c>
      <c r="E735" s="19" t="str">
        <f>IFERROR(VLOOKUP(CONCATENATE(B735,"§",C735,"§",D735),'....'!C726:D2689,2,FALSE),"")</f>
        <v/>
      </c>
      <c r="F735" s="19" t="str">
        <f>IFERROR(VLOOKUP(CONCATENATE(B735,"§",C735,"§",D735),'.'!D726:E2788,2,FALSE),"")</f>
        <v/>
      </c>
      <c r="G735" s="19" t="str">
        <f>IFERROR(VLOOKUP(CONCATENATE(B735,"§",C735,"§",D735),'..'!$D$3:$E$2062,2,FALSE),"")</f>
        <v/>
      </c>
    </row>
    <row r="736" spans="1:7" x14ac:dyDescent="0.3">
      <c r="A736" s="1">
        <v>726</v>
      </c>
      <c r="E736" s="19" t="str">
        <f>IFERROR(VLOOKUP(CONCATENATE(B736,"§",C736,"§",D736),'....'!C727:D2690,2,FALSE),"")</f>
        <v/>
      </c>
      <c r="F736" s="19" t="str">
        <f>IFERROR(VLOOKUP(CONCATENATE(B736,"§",C736,"§",D736),'.'!D727:E2789,2,FALSE),"")</f>
        <v/>
      </c>
      <c r="G736" s="19" t="str">
        <f>IFERROR(VLOOKUP(CONCATENATE(B736,"§",C736,"§",D736),'..'!$D$3:$E$2062,2,FALSE),"")</f>
        <v/>
      </c>
    </row>
    <row r="737" spans="1:7" x14ac:dyDescent="0.3">
      <c r="A737" s="1">
        <v>727</v>
      </c>
      <c r="E737" s="19" t="str">
        <f>IFERROR(VLOOKUP(CONCATENATE(B737,"§",C737,"§",D737),'....'!C728:D2691,2,FALSE),"")</f>
        <v/>
      </c>
      <c r="F737" s="19" t="str">
        <f>IFERROR(VLOOKUP(CONCATENATE(B737,"§",C737,"§",D737),'.'!D728:E2790,2,FALSE),"")</f>
        <v/>
      </c>
      <c r="G737" s="19" t="str">
        <f>IFERROR(VLOOKUP(CONCATENATE(B737,"§",C737,"§",D737),'..'!$D$3:$E$2062,2,FALSE),"")</f>
        <v/>
      </c>
    </row>
    <row r="738" spans="1:7" x14ac:dyDescent="0.3">
      <c r="A738" s="1">
        <v>728</v>
      </c>
      <c r="E738" s="19" t="str">
        <f>IFERROR(VLOOKUP(CONCATENATE(B738,"§",C738,"§",D738),'....'!C729:D2692,2,FALSE),"")</f>
        <v/>
      </c>
      <c r="F738" s="19" t="str">
        <f>IFERROR(VLOOKUP(CONCATENATE(B738,"§",C738,"§",D738),'.'!D729:E2791,2,FALSE),"")</f>
        <v/>
      </c>
      <c r="G738" s="19" t="str">
        <f>IFERROR(VLOOKUP(CONCATENATE(B738,"§",C738,"§",D738),'..'!$D$3:$E$2062,2,FALSE),"")</f>
        <v/>
      </c>
    </row>
    <row r="739" spans="1:7" x14ac:dyDescent="0.3">
      <c r="A739" s="1">
        <v>729</v>
      </c>
      <c r="E739" s="19" t="str">
        <f>IFERROR(VLOOKUP(CONCATENATE(B739,"§",C739,"§",D739),'....'!C730:D2693,2,FALSE),"")</f>
        <v/>
      </c>
      <c r="F739" s="19" t="str">
        <f>IFERROR(VLOOKUP(CONCATENATE(B739,"§",C739,"§",D739),'.'!D730:E2792,2,FALSE),"")</f>
        <v/>
      </c>
      <c r="G739" s="19" t="str">
        <f>IFERROR(VLOOKUP(CONCATENATE(B739,"§",C739,"§",D739),'..'!$D$3:$E$2062,2,FALSE),"")</f>
        <v/>
      </c>
    </row>
    <row r="740" spans="1:7" x14ac:dyDescent="0.3">
      <c r="A740" s="1">
        <v>730</v>
      </c>
      <c r="E740" s="19" t="str">
        <f>IFERROR(VLOOKUP(CONCATENATE(B740,"§",C740,"§",D740),'....'!C731:D2694,2,FALSE),"")</f>
        <v/>
      </c>
      <c r="F740" s="19" t="str">
        <f>IFERROR(VLOOKUP(CONCATENATE(B740,"§",C740,"§",D740),'.'!D731:E2793,2,FALSE),"")</f>
        <v/>
      </c>
      <c r="G740" s="19" t="str">
        <f>IFERROR(VLOOKUP(CONCATENATE(B740,"§",C740,"§",D740),'..'!$D$3:$E$2062,2,FALSE),"")</f>
        <v/>
      </c>
    </row>
    <row r="741" spans="1:7" x14ac:dyDescent="0.3">
      <c r="A741" s="1">
        <v>731</v>
      </c>
      <c r="E741" s="19" t="str">
        <f>IFERROR(VLOOKUP(CONCATENATE(B741,"§",C741,"§",D741),'....'!C732:D2695,2,FALSE),"")</f>
        <v/>
      </c>
      <c r="F741" s="19" t="str">
        <f>IFERROR(VLOOKUP(CONCATENATE(B741,"§",C741,"§",D741),'.'!D732:E2794,2,FALSE),"")</f>
        <v/>
      </c>
      <c r="G741" s="19" t="str">
        <f>IFERROR(VLOOKUP(CONCATENATE(B741,"§",C741,"§",D741),'..'!$D$3:$E$2062,2,FALSE),"")</f>
        <v/>
      </c>
    </row>
    <row r="742" spans="1:7" x14ac:dyDescent="0.3">
      <c r="A742" s="1">
        <v>732</v>
      </c>
      <c r="E742" s="19" t="str">
        <f>IFERROR(VLOOKUP(CONCATENATE(B742,"§",C742,"§",D742),'....'!C733:D2696,2,FALSE),"")</f>
        <v/>
      </c>
      <c r="F742" s="19" t="str">
        <f>IFERROR(VLOOKUP(CONCATENATE(B742,"§",C742,"§",D742),'.'!D733:E2795,2,FALSE),"")</f>
        <v/>
      </c>
      <c r="G742" s="19" t="str">
        <f>IFERROR(VLOOKUP(CONCATENATE(B742,"§",C742,"§",D742),'..'!$D$3:$E$2062,2,FALSE),"")</f>
        <v/>
      </c>
    </row>
    <row r="743" spans="1:7" x14ac:dyDescent="0.3">
      <c r="A743" s="1">
        <v>733</v>
      </c>
      <c r="E743" s="19" t="str">
        <f>IFERROR(VLOOKUP(CONCATENATE(B743,"§",C743,"§",D743),'....'!C734:D2697,2,FALSE),"")</f>
        <v/>
      </c>
      <c r="F743" s="19" t="str">
        <f>IFERROR(VLOOKUP(CONCATENATE(B743,"§",C743,"§",D743),'.'!D734:E2796,2,FALSE),"")</f>
        <v/>
      </c>
      <c r="G743" s="19" t="str">
        <f>IFERROR(VLOOKUP(CONCATENATE(B743,"§",C743,"§",D743),'..'!$D$3:$E$2062,2,FALSE),"")</f>
        <v/>
      </c>
    </row>
    <row r="744" spans="1:7" x14ac:dyDescent="0.3">
      <c r="A744" s="1">
        <v>734</v>
      </c>
      <c r="E744" s="19" t="str">
        <f>IFERROR(VLOOKUP(CONCATENATE(B744,"§",C744,"§",D744),'....'!C735:D2698,2,FALSE),"")</f>
        <v/>
      </c>
      <c r="F744" s="19" t="str">
        <f>IFERROR(VLOOKUP(CONCATENATE(B744,"§",C744,"§",D744),'.'!D735:E2797,2,FALSE),"")</f>
        <v/>
      </c>
      <c r="G744" s="19" t="str">
        <f>IFERROR(VLOOKUP(CONCATENATE(B744,"§",C744,"§",D744),'..'!$D$3:$E$2062,2,FALSE),"")</f>
        <v/>
      </c>
    </row>
    <row r="745" spans="1:7" x14ac:dyDescent="0.3">
      <c r="A745" s="1">
        <v>735</v>
      </c>
      <c r="E745" s="19" t="str">
        <f>IFERROR(VLOOKUP(CONCATENATE(B745,"§",C745,"§",D745),'....'!C736:D2699,2,FALSE),"")</f>
        <v/>
      </c>
      <c r="F745" s="19" t="str">
        <f>IFERROR(VLOOKUP(CONCATENATE(B745,"§",C745,"§",D745),'.'!D736:E2798,2,FALSE),"")</f>
        <v/>
      </c>
      <c r="G745" s="19" t="str">
        <f>IFERROR(VLOOKUP(CONCATENATE(B745,"§",C745,"§",D745),'..'!$D$3:$E$2062,2,FALSE),"")</f>
        <v/>
      </c>
    </row>
    <row r="746" spans="1:7" x14ac:dyDescent="0.3">
      <c r="A746" s="1">
        <v>736</v>
      </c>
      <c r="E746" s="19" t="str">
        <f>IFERROR(VLOOKUP(CONCATENATE(B746,"§",C746,"§",D746),'....'!C737:D2700,2,FALSE),"")</f>
        <v/>
      </c>
      <c r="F746" s="19" t="str">
        <f>IFERROR(VLOOKUP(CONCATENATE(B746,"§",C746,"§",D746),'.'!D737:E2799,2,FALSE),"")</f>
        <v/>
      </c>
      <c r="G746" s="19" t="str">
        <f>IFERROR(VLOOKUP(CONCATENATE(B746,"§",C746,"§",D746),'..'!$D$3:$E$2062,2,FALSE),"")</f>
        <v/>
      </c>
    </row>
    <row r="747" spans="1:7" x14ac:dyDescent="0.3">
      <c r="A747" s="1">
        <v>737</v>
      </c>
      <c r="E747" s="19" t="str">
        <f>IFERROR(VLOOKUP(CONCATENATE(B747,"§",C747,"§",D747),'....'!C738:D2701,2,FALSE),"")</f>
        <v/>
      </c>
      <c r="F747" s="19" t="str">
        <f>IFERROR(VLOOKUP(CONCATENATE(B747,"§",C747,"§",D747),'.'!D738:E2800,2,FALSE),"")</f>
        <v/>
      </c>
      <c r="G747" s="19" t="str">
        <f>IFERROR(VLOOKUP(CONCATENATE(B747,"§",C747,"§",D747),'..'!$D$3:$E$2062,2,FALSE),"")</f>
        <v/>
      </c>
    </row>
    <row r="748" spans="1:7" x14ac:dyDescent="0.3">
      <c r="A748" s="1">
        <v>738</v>
      </c>
      <c r="E748" s="19" t="str">
        <f>IFERROR(VLOOKUP(CONCATENATE(B748,"§",C748,"§",D748),'....'!C739:D2702,2,FALSE),"")</f>
        <v/>
      </c>
      <c r="F748" s="19" t="str">
        <f>IFERROR(VLOOKUP(CONCATENATE(B748,"§",C748,"§",D748),'.'!D739:E2801,2,FALSE),"")</f>
        <v/>
      </c>
      <c r="G748" s="19" t="str">
        <f>IFERROR(VLOOKUP(CONCATENATE(B748,"§",C748,"§",D748),'..'!$D$3:$E$2062,2,FALSE),"")</f>
        <v/>
      </c>
    </row>
    <row r="749" spans="1:7" x14ac:dyDescent="0.3">
      <c r="A749" s="1">
        <v>739</v>
      </c>
      <c r="E749" s="19" t="str">
        <f>IFERROR(VLOOKUP(CONCATENATE(B749,"§",C749,"§",D749),'....'!C740:D2703,2,FALSE),"")</f>
        <v/>
      </c>
      <c r="F749" s="19" t="str">
        <f>IFERROR(VLOOKUP(CONCATENATE(B749,"§",C749,"§",D749),'.'!D740:E2802,2,FALSE),"")</f>
        <v/>
      </c>
      <c r="G749" s="19" t="str">
        <f>IFERROR(VLOOKUP(CONCATENATE(B749,"§",C749,"§",D749),'..'!$D$3:$E$2062,2,FALSE),"")</f>
        <v/>
      </c>
    </row>
    <row r="750" spans="1:7" x14ac:dyDescent="0.3">
      <c r="A750" s="1">
        <v>740</v>
      </c>
      <c r="E750" s="19" t="str">
        <f>IFERROR(VLOOKUP(CONCATENATE(B750,"§",C750,"§",D750),'....'!C741:D2704,2,FALSE),"")</f>
        <v/>
      </c>
      <c r="F750" s="19" t="str">
        <f>IFERROR(VLOOKUP(CONCATENATE(B750,"§",C750,"§",D750),'.'!D741:E2803,2,FALSE),"")</f>
        <v/>
      </c>
      <c r="G750" s="19" t="str">
        <f>IFERROR(VLOOKUP(CONCATENATE(B750,"§",C750,"§",D750),'..'!$D$3:$E$2062,2,FALSE),"")</f>
        <v/>
      </c>
    </row>
    <row r="751" spans="1:7" x14ac:dyDescent="0.3">
      <c r="A751" s="1">
        <v>741</v>
      </c>
      <c r="E751" s="19" t="str">
        <f>IFERROR(VLOOKUP(CONCATENATE(B751,"§",C751,"§",D751),'....'!C742:D2705,2,FALSE),"")</f>
        <v/>
      </c>
      <c r="F751" s="19" t="str">
        <f>IFERROR(VLOOKUP(CONCATENATE(B751,"§",C751,"§",D751),'.'!D742:E2804,2,FALSE),"")</f>
        <v/>
      </c>
      <c r="G751" s="19" t="str">
        <f>IFERROR(VLOOKUP(CONCATENATE(B751,"§",C751,"§",D751),'..'!$D$3:$E$2062,2,FALSE),"")</f>
        <v/>
      </c>
    </row>
    <row r="752" spans="1:7" x14ac:dyDescent="0.3">
      <c r="A752" s="1">
        <v>742</v>
      </c>
      <c r="E752" s="19" t="str">
        <f>IFERROR(VLOOKUP(CONCATENATE(B752,"§",C752,"§",D752),'....'!C743:D2706,2,FALSE),"")</f>
        <v/>
      </c>
      <c r="F752" s="19" t="str">
        <f>IFERROR(VLOOKUP(CONCATENATE(B752,"§",C752,"§",D752),'.'!D743:E2805,2,FALSE),"")</f>
        <v/>
      </c>
      <c r="G752" s="19" t="str">
        <f>IFERROR(VLOOKUP(CONCATENATE(B752,"§",C752,"§",D752),'..'!$D$3:$E$2062,2,FALSE),"")</f>
        <v/>
      </c>
    </row>
    <row r="753" spans="1:7" x14ac:dyDescent="0.3">
      <c r="A753" s="1">
        <v>743</v>
      </c>
      <c r="E753" s="19" t="str">
        <f>IFERROR(VLOOKUP(CONCATENATE(B753,"§",C753,"§",D753),'....'!C744:D2707,2,FALSE),"")</f>
        <v/>
      </c>
      <c r="F753" s="19" t="str">
        <f>IFERROR(VLOOKUP(CONCATENATE(B753,"§",C753,"§",D753),'.'!D744:E2806,2,FALSE),"")</f>
        <v/>
      </c>
      <c r="G753" s="19" t="str">
        <f>IFERROR(VLOOKUP(CONCATENATE(B753,"§",C753,"§",D753),'..'!$D$3:$E$2062,2,FALSE),"")</f>
        <v/>
      </c>
    </row>
    <row r="754" spans="1:7" x14ac:dyDescent="0.3">
      <c r="A754" s="1">
        <v>744</v>
      </c>
      <c r="E754" s="19" t="str">
        <f>IFERROR(VLOOKUP(CONCATENATE(B754,"§",C754,"§",D754),'....'!C745:D2708,2,FALSE),"")</f>
        <v/>
      </c>
      <c r="F754" s="19" t="str">
        <f>IFERROR(VLOOKUP(CONCATENATE(B754,"§",C754,"§",D754),'.'!D745:E2807,2,FALSE),"")</f>
        <v/>
      </c>
      <c r="G754" s="19" t="str">
        <f>IFERROR(VLOOKUP(CONCATENATE(B754,"§",C754,"§",D754),'..'!$D$3:$E$2062,2,FALSE),"")</f>
        <v/>
      </c>
    </row>
    <row r="755" spans="1:7" x14ac:dyDescent="0.3">
      <c r="A755" s="1">
        <v>745</v>
      </c>
      <c r="E755" s="19" t="str">
        <f>IFERROR(VLOOKUP(CONCATENATE(B755,"§",C755,"§",D755),'....'!C746:D2709,2,FALSE),"")</f>
        <v/>
      </c>
      <c r="F755" s="19" t="str">
        <f>IFERROR(VLOOKUP(CONCATENATE(B755,"§",C755,"§",D755),'.'!D746:E2808,2,FALSE),"")</f>
        <v/>
      </c>
      <c r="G755" s="19" t="str">
        <f>IFERROR(VLOOKUP(CONCATENATE(B755,"§",C755,"§",D755),'..'!$D$3:$E$2062,2,FALSE),"")</f>
        <v/>
      </c>
    </row>
    <row r="756" spans="1:7" x14ac:dyDescent="0.3">
      <c r="A756" s="1">
        <v>746</v>
      </c>
      <c r="E756" s="19" t="str">
        <f>IFERROR(VLOOKUP(CONCATENATE(B756,"§",C756,"§",D756),'....'!C747:D2710,2,FALSE),"")</f>
        <v/>
      </c>
      <c r="F756" s="19" t="str">
        <f>IFERROR(VLOOKUP(CONCATENATE(B756,"§",C756,"§",D756),'.'!D747:E2809,2,FALSE),"")</f>
        <v/>
      </c>
      <c r="G756" s="19" t="str">
        <f>IFERROR(VLOOKUP(CONCATENATE(B756,"§",C756,"§",D756),'..'!$D$3:$E$2062,2,FALSE),"")</f>
        <v/>
      </c>
    </row>
    <row r="757" spans="1:7" x14ac:dyDescent="0.3">
      <c r="A757" s="1">
        <v>747</v>
      </c>
      <c r="E757" s="19" t="str">
        <f>IFERROR(VLOOKUP(CONCATENATE(B757,"§",C757,"§",D757),'....'!C748:D2711,2,FALSE),"")</f>
        <v/>
      </c>
      <c r="F757" s="19" t="str">
        <f>IFERROR(VLOOKUP(CONCATENATE(B757,"§",C757,"§",D757),'.'!D748:E2810,2,FALSE),"")</f>
        <v/>
      </c>
      <c r="G757" s="19" t="str">
        <f>IFERROR(VLOOKUP(CONCATENATE(B757,"§",C757,"§",D757),'..'!$D$3:$E$2062,2,FALSE),"")</f>
        <v/>
      </c>
    </row>
    <row r="758" spans="1:7" x14ac:dyDescent="0.3">
      <c r="A758" s="1">
        <v>748</v>
      </c>
      <c r="E758" s="19" t="str">
        <f>IFERROR(VLOOKUP(CONCATENATE(B758,"§",C758,"§",D758),'....'!C749:D2712,2,FALSE),"")</f>
        <v/>
      </c>
      <c r="F758" s="19" t="str">
        <f>IFERROR(VLOOKUP(CONCATENATE(B758,"§",C758,"§",D758),'.'!D749:E2811,2,FALSE),"")</f>
        <v/>
      </c>
      <c r="G758" s="19" t="str">
        <f>IFERROR(VLOOKUP(CONCATENATE(B758,"§",C758,"§",D758),'..'!$D$3:$E$2062,2,FALSE),"")</f>
        <v/>
      </c>
    </row>
    <row r="759" spans="1:7" x14ac:dyDescent="0.3">
      <c r="A759" s="1">
        <v>749</v>
      </c>
      <c r="E759" s="19" t="str">
        <f>IFERROR(VLOOKUP(CONCATENATE(B759,"§",C759,"§",D759),'....'!C750:D2713,2,FALSE),"")</f>
        <v/>
      </c>
      <c r="F759" s="19" t="str">
        <f>IFERROR(VLOOKUP(CONCATENATE(B759,"§",C759,"§",D759),'.'!D750:E2812,2,FALSE),"")</f>
        <v/>
      </c>
      <c r="G759" s="19" t="str">
        <f>IFERROR(VLOOKUP(CONCATENATE(B759,"§",C759,"§",D759),'..'!$D$3:$E$2062,2,FALSE),"")</f>
        <v/>
      </c>
    </row>
    <row r="760" spans="1:7" x14ac:dyDescent="0.3">
      <c r="A760" s="1">
        <v>750</v>
      </c>
      <c r="E760" s="19" t="str">
        <f>IFERROR(VLOOKUP(CONCATENATE(B760,"§",C760,"§",D760),'....'!C751:D2714,2,FALSE),"")</f>
        <v/>
      </c>
      <c r="F760" s="19" t="str">
        <f>IFERROR(VLOOKUP(CONCATENATE(B760,"§",C760,"§",D760),'.'!D751:E2813,2,FALSE),"")</f>
        <v/>
      </c>
      <c r="G760" s="19" t="str">
        <f>IFERROR(VLOOKUP(CONCATENATE(B760,"§",C760,"§",D760),'..'!$D$3:$E$2062,2,FALSE),"")</f>
        <v/>
      </c>
    </row>
    <row r="761" spans="1:7" x14ac:dyDescent="0.3">
      <c r="A761" s="1">
        <v>751</v>
      </c>
      <c r="E761" s="19" t="str">
        <f>IFERROR(VLOOKUP(CONCATENATE(B761,"§",C761,"§",D761),'....'!C752:D2715,2,FALSE),"")</f>
        <v/>
      </c>
      <c r="F761" s="19" t="str">
        <f>IFERROR(VLOOKUP(CONCATENATE(B761,"§",C761,"§",D761),'.'!D752:E2814,2,FALSE),"")</f>
        <v/>
      </c>
      <c r="G761" s="19" t="str">
        <f>IFERROR(VLOOKUP(CONCATENATE(B761,"§",C761,"§",D761),'..'!$D$3:$E$2062,2,FALSE),"")</f>
        <v/>
      </c>
    </row>
    <row r="762" spans="1:7" x14ac:dyDescent="0.3">
      <c r="A762" s="1">
        <v>752</v>
      </c>
      <c r="E762" s="19" t="str">
        <f>IFERROR(VLOOKUP(CONCATENATE(B762,"§",C762,"§",D762),'....'!C753:D2716,2,FALSE),"")</f>
        <v/>
      </c>
      <c r="F762" s="19" t="str">
        <f>IFERROR(VLOOKUP(CONCATENATE(B762,"§",C762,"§",D762),'.'!D753:E2815,2,FALSE),"")</f>
        <v/>
      </c>
      <c r="G762" s="19" t="str">
        <f>IFERROR(VLOOKUP(CONCATENATE(B762,"§",C762,"§",D762),'..'!$D$3:$E$2062,2,FALSE),"")</f>
        <v/>
      </c>
    </row>
    <row r="763" spans="1:7" x14ac:dyDescent="0.3">
      <c r="A763" s="1">
        <v>753</v>
      </c>
      <c r="E763" s="19" t="str">
        <f>IFERROR(VLOOKUP(CONCATENATE(B763,"§",C763,"§",D763),'....'!C754:D2717,2,FALSE),"")</f>
        <v/>
      </c>
      <c r="F763" s="19" t="str">
        <f>IFERROR(VLOOKUP(CONCATENATE(B763,"§",C763,"§",D763),'.'!D754:E2816,2,FALSE),"")</f>
        <v/>
      </c>
      <c r="G763" s="19" t="str">
        <f>IFERROR(VLOOKUP(CONCATENATE(B763,"§",C763,"§",D763),'..'!$D$3:$E$2062,2,FALSE),"")</f>
        <v/>
      </c>
    </row>
    <row r="764" spans="1:7" x14ac:dyDescent="0.3">
      <c r="A764" s="1">
        <v>754</v>
      </c>
      <c r="E764" s="19" t="str">
        <f>IFERROR(VLOOKUP(CONCATENATE(B764,"§",C764,"§",D764),'....'!C755:D2718,2,FALSE),"")</f>
        <v/>
      </c>
      <c r="F764" s="19" t="str">
        <f>IFERROR(VLOOKUP(CONCATENATE(B764,"§",C764,"§",D764),'.'!D755:E2817,2,FALSE),"")</f>
        <v/>
      </c>
      <c r="G764" s="19" t="str">
        <f>IFERROR(VLOOKUP(CONCATENATE(B764,"§",C764,"§",D764),'..'!$D$3:$E$2062,2,FALSE),"")</f>
        <v/>
      </c>
    </row>
    <row r="765" spans="1:7" x14ac:dyDescent="0.3">
      <c r="A765" s="1">
        <v>755</v>
      </c>
      <c r="E765" s="19" t="str">
        <f>IFERROR(VLOOKUP(CONCATENATE(B765,"§",C765,"§",D765),'....'!C756:D2719,2,FALSE),"")</f>
        <v/>
      </c>
      <c r="F765" s="19" t="str">
        <f>IFERROR(VLOOKUP(CONCATENATE(B765,"§",C765,"§",D765),'.'!D756:E2818,2,FALSE),"")</f>
        <v/>
      </c>
      <c r="G765" s="19" t="str">
        <f>IFERROR(VLOOKUP(CONCATENATE(B765,"§",C765,"§",D765),'..'!$D$3:$E$2062,2,FALSE),"")</f>
        <v/>
      </c>
    </row>
    <row r="766" spans="1:7" x14ac:dyDescent="0.3">
      <c r="A766" s="1">
        <v>756</v>
      </c>
      <c r="E766" s="19" t="str">
        <f>IFERROR(VLOOKUP(CONCATENATE(B766,"§",C766,"§",D766),'....'!C757:D2720,2,FALSE),"")</f>
        <v/>
      </c>
      <c r="F766" s="19" t="str">
        <f>IFERROR(VLOOKUP(CONCATENATE(B766,"§",C766,"§",D766),'.'!D757:E2819,2,FALSE),"")</f>
        <v/>
      </c>
      <c r="G766" s="19" t="str">
        <f>IFERROR(VLOOKUP(CONCATENATE(B766,"§",C766,"§",D766),'..'!$D$3:$E$2062,2,FALSE),"")</f>
        <v/>
      </c>
    </row>
    <row r="767" spans="1:7" x14ac:dyDescent="0.3">
      <c r="A767" s="1">
        <v>757</v>
      </c>
      <c r="E767" s="19" t="str">
        <f>IFERROR(VLOOKUP(CONCATENATE(B767,"§",C767,"§",D767),'....'!C758:D2721,2,FALSE),"")</f>
        <v/>
      </c>
      <c r="F767" s="19" t="str">
        <f>IFERROR(VLOOKUP(CONCATENATE(B767,"§",C767,"§",D767),'.'!D758:E2820,2,FALSE),"")</f>
        <v/>
      </c>
      <c r="G767" s="19" t="str">
        <f>IFERROR(VLOOKUP(CONCATENATE(B767,"§",C767,"§",D767),'..'!$D$3:$E$2062,2,FALSE),"")</f>
        <v/>
      </c>
    </row>
    <row r="768" spans="1:7" x14ac:dyDescent="0.3">
      <c r="A768" s="1">
        <v>758</v>
      </c>
      <c r="E768" s="19" t="str">
        <f>IFERROR(VLOOKUP(CONCATENATE(B768,"§",C768,"§",D768),'....'!C759:D2722,2,FALSE),"")</f>
        <v/>
      </c>
      <c r="F768" s="19" t="str">
        <f>IFERROR(VLOOKUP(CONCATENATE(B768,"§",C768,"§",D768),'.'!D759:E2821,2,FALSE),"")</f>
        <v/>
      </c>
      <c r="G768" s="19" t="str">
        <f>IFERROR(VLOOKUP(CONCATENATE(B768,"§",C768,"§",D768),'..'!$D$3:$E$2062,2,FALSE),"")</f>
        <v/>
      </c>
    </row>
    <row r="769" spans="1:7" x14ac:dyDescent="0.3">
      <c r="A769" s="1">
        <v>759</v>
      </c>
      <c r="E769" s="19" t="str">
        <f>IFERROR(VLOOKUP(CONCATENATE(B769,"§",C769,"§",D769),'....'!C760:D2723,2,FALSE),"")</f>
        <v/>
      </c>
      <c r="F769" s="19" t="str">
        <f>IFERROR(VLOOKUP(CONCATENATE(B769,"§",C769,"§",D769),'.'!D760:E2822,2,FALSE),"")</f>
        <v/>
      </c>
      <c r="G769" s="19" t="str">
        <f>IFERROR(VLOOKUP(CONCATENATE(B769,"§",C769,"§",D769),'..'!$D$3:$E$2062,2,FALSE),"")</f>
        <v/>
      </c>
    </row>
    <row r="770" spans="1:7" x14ac:dyDescent="0.3">
      <c r="A770" s="1">
        <v>760</v>
      </c>
      <c r="E770" s="19" t="str">
        <f>IFERROR(VLOOKUP(CONCATENATE(B770,"§",C770,"§",D770),'....'!C761:D2724,2,FALSE),"")</f>
        <v/>
      </c>
      <c r="F770" s="19" t="str">
        <f>IFERROR(VLOOKUP(CONCATENATE(B770,"§",C770,"§",D770),'.'!D761:E2823,2,FALSE),"")</f>
        <v/>
      </c>
      <c r="G770" s="19" t="str">
        <f>IFERROR(VLOOKUP(CONCATENATE(B770,"§",C770,"§",D770),'..'!$D$3:$E$2062,2,FALSE),"")</f>
        <v/>
      </c>
    </row>
    <row r="771" spans="1:7" x14ac:dyDescent="0.3">
      <c r="A771" s="1">
        <v>761</v>
      </c>
      <c r="E771" s="19" t="str">
        <f>IFERROR(VLOOKUP(CONCATENATE(B771,"§",C771,"§",D771),'....'!C762:D2725,2,FALSE),"")</f>
        <v/>
      </c>
      <c r="F771" s="19" t="str">
        <f>IFERROR(VLOOKUP(CONCATENATE(B771,"§",C771,"§",D771),'.'!D762:E2824,2,FALSE),"")</f>
        <v/>
      </c>
      <c r="G771" s="19" t="str">
        <f>IFERROR(VLOOKUP(CONCATENATE(B771,"§",C771,"§",D771),'..'!$D$3:$E$2062,2,FALSE),"")</f>
        <v/>
      </c>
    </row>
    <row r="772" spans="1:7" x14ac:dyDescent="0.3">
      <c r="A772" s="1">
        <v>762</v>
      </c>
      <c r="E772" s="19" t="str">
        <f>IFERROR(VLOOKUP(CONCATENATE(B772,"§",C772,"§",D772),'....'!C763:D2726,2,FALSE),"")</f>
        <v/>
      </c>
      <c r="F772" s="19" t="str">
        <f>IFERROR(VLOOKUP(CONCATENATE(B772,"§",C772,"§",D772),'.'!D763:E2825,2,FALSE),"")</f>
        <v/>
      </c>
      <c r="G772" s="19" t="str">
        <f>IFERROR(VLOOKUP(CONCATENATE(B772,"§",C772,"§",D772),'..'!$D$3:$E$2062,2,FALSE),"")</f>
        <v/>
      </c>
    </row>
    <row r="773" spans="1:7" x14ac:dyDescent="0.3">
      <c r="A773" s="1">
        <v>763</v>
      </c>
      <c r="E773" s="19" t="str">
        <f>IFERROR(VLOOKUP(CONCATENATE(B773,"§",C773,"§",D773),'....'!C764:D2727,2,FALSE),"")</f>
        <v/>
      </c>
      <c r="F773" s="19" t="str">
        <f>IFERROR(VLOOKUP(CONCATENATE(B773,"§",C773,"§",D773),'.'!D764:E2826,2,FALSE),"")</f>
        <v/>
      </c>
      <c r="G773" s="19" t="str">
        <f>IFERROR(VLOOKUP(CONCATENATE(B773,"§",C773,"§",D773),'..'!$D$3:$E$2062,2,FALSE),"")</f>
        <v/>
      </c>
    </row>
    <row r="774" spans="1:7" x14ac:dyDescent="0.3">
      <c r="A774" s="1">
        <v>764</v>
      </c>
      <c r="E774" s="19" t="str">
        <f>IFERROR(VLOOKUP(CONCATENATE(B774,"§",C774,"§",D774),'....'!C765:D2728,2,FALSE),"")</f>
        <v/>
      </c>
      <c r="F774" s="19" t="str">
        <f>IFERROR(VLOOKUP(CONCATENATE(B774,"§",C774,"§",D774),'.'!D765:E2827,2,FALSE),"")</f>
        <v/>
      </c>
      <c r="G774" s="19" t="str">
        <f>IFERROR(VLOOKUP(CONCATENATE(B774,"§",C774,"§",D774),'..'!$D$3:$E$2062,2,FALSE),"")</f>
        <v/>
      </c>
    </row>
    <row r="775" spans="1:7" x14ac:dyDescent="0.3">
      <c r="A775" s="1">
        <v>765</v>
      </c>
      <c r="E775" s="19" t="str">
        <f>IFERROR(VLOOKUP(CONCATENATE(B775,"§",C775,"§",D775),'....'!C766:D2729,2,FALSE),"")</f>
        <v/>
      </c>
      <c r="F775" s="19" t="str">
        <f>IFERROR(VLOOKUP(CONCATENATE(B775,"§",C775,"§",D775),'.'!D766:E2828,2,FALSE),"")</f>
        <v/>
      </c>
      <c r="G775" s="19" t="str">
        <f>IFERROR(VLOOKUP(CONCATENATE(B775,"§",C775,"§",D775),'..'!$D$3:$E$2062,2,FALSE),"")</f>
        <v/>
      </c>
    </row>
    <row r="776" spans="1:7" x14ac:dyDescent="0.3">
      <c r="A776" s="1">
        <v>766</v>
      </c>
      <c r="E776" s="19" t="str">
        <f>IFERROR(VLOOKUP(CONCATENATE(B776,"§",C776,"§",D776),'....'!C767:D2730,2,FALSE),"")</f>
        <v/>
      </c>
      <c r="F776" s="19" t="str">
        <f>IFERROR(VLOOKUP(CONCATENATE(B776,"§",C776,"§",D776),'.'!D767:E2829,2,FALSE),"")</f>
        <v/>
      </c>
      <c r="G776" s="19" t="str">
        <f>IFERROR(VLOOKUP(CONCATENATE(B776,"§",C776,"§",D776),'..'!$D$3:$E$2062,2,FALSE),"")</f>
        <v/>
      </c>
    </row>
    <row r="777" spans="1:7" x14ac:dyDescent="0.3">
      <c r="A777" s="1">
        <v>767</v>
      </c>
      <c r="E777" s="19" t="str">
        <f>IFERROR(VLOOKUP(CONCATENATE(B777,"§",C777,"§",D777),'....'!C768:D2731,2,FALSE),"")</f>
        <v/>
      </c>
      <c r="F777" s="19" t="str">
        <f>IFERROR(VLOOKUP(CONCATENATE(B777,"§",C777,"§",D777),'.'!D768:E2830,2,FALSE),"")</f>
        <v/>
      </c>
      <c r="G777" s="19" t="str">
        <f>IFERROR(VLOOKUP(CONCATENATE(B777,"§",C777,"§",D777),'..'!$D$3:$E$2062,2,FALSE),"")</f>
        <v/>
      </c>
    </row>
    <row r="778" spans="1:7" x14ac:dyDescent="0.3">
      <c r="A778" s="1">
        <v>768</v>
      </c>
      <c r="E778" s="19" t="str">
        <f>IFERROR(VLOOKUP(CONCATENATE(B778,"§",C778,"§",D778),'....'!C769:D2732,2,FALSE),"")</f>
        <v/>
      </c>
      <c r="F778" s="19" t="str">
        <f>IFERROR(VLOOKUP(CONCATENATE(B778,"§",C778,"§",D778),'.'!D769:E2831,2,FALSE),"")</f>
        <v/>
      </c>
      <c r="G778" s="19" t="str">
        <f>IFERROR(VLOOKUP(CONCATENATE(B778,"§",C778,"§",D778),'..'!$D$3:$E$2062,2,FALSE),"")</f>
        <v/>
      </c>
    </row>
    <row r="779" spans="1:7" x14ac:dyDescent="0.3">
      <c r="A779" s="1">
        <v>769</v>
      </c>
      <c r="E779" s="19" t="str">
        <f>IFERROR(VLOOKUP(CONCATENATE(B779,"§",C779,"§",D779),'....'!C770:D2733,2,FALSE),"")</f>
        <v/>
      </c>
      <c r="F779" s="19" t="str">
        <f>IFERROR(VLOOKUP(CONCATENATE(B779,"§",C779,"§",D779),'.'!D770:E2832,2,FALSE),"")</f>
        <v/>
      </c>
      <c r="G779" s="19" t="str">
        <f>IFERROR(VLOOKUP(CONCATENATE(B779,"§",C779,"§",D779),'..'!$D$3:$E$2062,2,FALSE),"")</f>
        <v/>
      </c>
    </row>
    <row r="780" spans="1:7" x14ac:dyDescent="0.3">
      <c r="A780" s="1">
        <v>770</v>
      </c>
      <c r="E780" s="19" t="str">
        <f>IFERROR(VLOOKUP(CONCATENATE(B780,"§",C780,"§",D780),'....'!C771:D2734,2,FALSE),"")</f>
        <v/>
      </c>
      <c r="F780" s="19" t="str">
        <f>IFERROR(VLOOKUP(CONCATENATE(B780,"§",C780,"§",D780),'.'!D771:E2833,2,FALSE),"")</f>
        <v/>
      </c>
      <c r="G780" s="19" t="str">
        <f>IFERROR(VLOOKUP(CONCATENATE(B780,"§",C780,"§",D780),'..'!$D$3:$E$2062,2,FALSE),"")</f>
        <v/>
      </c>
    </row>
    <row r="781" spans="1:7" x14ac:dyDescent="0.3">
      <c r="A781" s="1">
        <v>771</v>
      </c>
      <c r="E781" s="19" t="str">
        <f>IFERROR(VLOOKUP(CONCATENATE(B781,"§",C781,"§",D781),'....'!C772:D2735,2,FALSE),"")</f>
        <v/>
      </c>
      <c r="F781" s="19" t="str">
        <f>IFERROR(VLOOKUP(CONCATENATE(B781,"§",C781,"§",D781),'.'!D772:E2834,2,FALSE),"")</f>
        <v/>
      </c>
      <c r="G781" s="19" t="str">
        <f>IFERROR(VLOOKUP(CONCATENATE(B781,"§",C781,"§",D781),'..'!$D$3:$E$2062,2,FALSE),"")</f>
        <v/>
      </c>
    </row>
    <row r="782" spans="1:7" x14ac:dyDescent="0.3">
      <c r="A782" s="1">
        <v>772</v>
      </c>
      <c r="E782" s="19" t="str">
        <f>IFERROR(VLOOKUP(CONCATENATE(B782,"§",C782,"§",D782),'....'!C773:D2736,2,FALSE),"")</f>
        <v/>
      </c>
      <c r="F782" s="19" t="str">
        <f>IFERROR(VLOOKUP(CONCATENATE(B782,"§",C782,"§",D782),'.'!D773:E2835,2,FALSE),"")</f>
        <v/>
      </c>
      <c r="G782" s="19" t="str">
        <f>IFERROR(VLOOKUP(CONCATENATE(B782,"§",C782,"§",D782),'..'!$D$3:$E$2062,2,FALSE),"")</f>
        <v/>
      </c>
    </row>
    <row r="783" spans="1:7" x14ac:dyDescent="0.3">
      <c r="A783" s="1">
        <v>773</v>
      </c>
      <c r="E783" s="19" t="str">
        <f>IFERROR(VLOOKUP(CONCATENATE(B783,"§",C783,"§",D783),'....'!C774:D2737,2,FALSE),"")</f>
        <v/>
      </c>
      <c r="F783" s="19" t="str">
        <f>IFERROR(VLOOKUP(CONCATENATE(B783,"§",C783,"§",D783),'.'!D774:E2836,2,FALSE),"")</f>
        <v/>
      </c>
      <c r="G783" s="19" t="str">
        <f>IFERROR(VLOOKUP(CONCATENATE(B783,"§",C783,"§",D783),'..'!$D$3:$E$2062,2,FALSE),"")</f>
        <v/>
      </c>
    </row>
    <row r="784" spans="1:7" x14ac:dyDescent="0.3">
      <c r="A784" s="1">
        <v>774</v>
      </c>
      <c r="E784" s="19" t="str">
        <f>IFERROR(VLOOKUP(CONCATENATE(B784,"§",C784,"§",D784),'....'!C775:D2738,2,FALSE),"")</f>
        <v/>
      </c>
      <c r="F784" s="19" t="str">
        <f>IFERROR(VLOOKUP(CONCATENATE(B784,"§",C784,"§",D784),'.'!D775:E2837,2,FALSE),"")</f>
        <v/>
      </c>
      <c r="G784" s="19" t="str">
        <f>IFERROR(VLOOKUP(CONCATENATE(B784,"§",C784,"§",D784),'..'!$D$3:$E$2062,2,FALSE),"")</f>
        <v/>
      </c>
    </row>
    <row r="785" spans="1:7" x14ac:dyDescent="0.3">
      <c r="A785" s="1">
        <v>775</v>
      </c>
      <c r="E785" s="19" t="str">
        <f>IFERROR(VLOOKUP(CONCATENATE(B785,"§",C785,"§",D785),'....'!C776:D2739,2,FALSE),"")</f>
        <v/>
      </c>
      <c r="F785" s="19" t="str">
        <f>IFERROR(VLOOKUP(CONCATENATE(B785,"§",C785,"§",D785),'.'!D776:E2838,2,FALSE),"")</f>
        <v/>
      </c>
      <c r="G785" s="19" t="str">
        <f>IFERROR(VLOOKUP(CONCATENATE(B785,"§",C785,"§",D785),'..'!$D$3:$E$2062,2,FALSE),"")</f>
        <v/>
      </c>
    </row>
    <row r="786" spans="1:7" x14ac:dyDescent="0.3">
      <c r="A786" s="1">
        <v>776</v>
      </c>
      <c r="E786" s="19" t="str">
        <f>IFERROR(VLOOKUP(CONCATENATE(B786,"§",C786,"§",D786),'....'!C777:D2740,2,FALSE),"")</f>
        <v/>
      </c>
      <c r="F786" s="19" t="str">
        <f>IFERROR(VLOOKUP(CONCATENATE(B786,"§",C786,"§",D786),'.'!D777:E2839,2,FALSE),"")</f>
        <v/>
      </c>
      <c r="G786" s="19" t="str">
        <f>IFERROR(VLOOKUP(CONCATENATE(B786,"§",C786,"§",D786),'..'!$D$3:$E$2062,2,FALSE),"")</f>
        <v/>
      </c>
    </row>
    <row r="787" spans="1:7" x14ac:dyDescent="0.3">
      <c r="A787" s="1">
        <v>777</v>
      </c>
      <c r="E787" s="19" t="str">
        <f>IFERROR(VLOOKUP(CONCATENATE(B787,"§",C787,"§",D787),'....'!C778:D2741,2,FALSE),"")</f>
        <v/>
      </c>
      <c r="F787" s="19" t="str">
        <f>IFERROR(VLOOKUP(CONCATENATE(B787,"§",C787,"§",D787),'.'!D778:E2840,2,FALSE),"")</f>
        <v/>
      </c>
      <c r="G787" s="19" t="str">
        <f>IFERROR(VLOOKUP(CONCATENATE(B787,"§",C787,"§",D787),'..'!$D$3:$E$2062,2,FALSE),"")</f>
        <v/>
      </c>
    </row>
    <row r="788" spans="1:7" x14ac:dyDescent="0.3">
      <c r="A788" s="1">
        <v>778</v>
      </c>
      <c r="E788" s="19" t="str">
        <f>IFERROR(VLOOKUP(CONCATENATE(B788,"§",C788,"§",D788),'....'!C779:D2742,2,FALSE),"")</f>
        <v/>
      </c>
      <c r="F788" s="19" t="str">
        <f>IFERROR(VLOOKUP(CONCATENATE(B788,"§",C788,"§",D788),'.'!D779:E2841,2,FALSE),"")</f>
        <v/>
      </c>
      <c r="G788" s="19" t="str">
        <f>IFERROR(VLOOKUP(CONCATENATE(B788,"§",C788,"§",D788),'..'!$D$3:$E$2062,2,FALSE),"")</f>
        <v/>
      </c>
    </row>
    <row r="789" spans="1:7" x14ac:dyDescent="0.3">
      <c r="A789" s="1">
        <v>779</v>
      </c>
      <c r="E789" s="19" t="str">
        <f>IFERROR(VLOOKUP(CONCATENATE(B789,"§",C789,"§",D789),'....'!C780:D2743,2,FALSE),"")</f>
        <v/>
      </c>
      <c r="F789" s="19" t="str">
        <f>IFERROR(VLOOKUP(CONCATENATE(B789,"§",C789,"§",D789),'.'!D780:E2842,2,FALSE),"")</f>
        <v/>
      </c>
      <c r="G789" s="19" t="str">
        <f>IFERROR(VLOOKUP(CONCATENATE(B789,"§",C789,"§",D789),'..'!$D$3:$E$2062,2,FALSE),"")</f>
        <v/>
      </c>
    </row>
    <row r="790" spans="1:7" x14ac:dyDescent="0.3">
      <c r="A790" s="1">
        <v>780</v>
      </c>
      <c r="E790" s="19" t="str">
        <f>IFERROR(VLOOKUP(CONCATENATE(B790,"§",C790,"§",D790),'....'!C781:D2744,2,FALSE),"")</f>
        <v/>
      </c>
      <c r="F790" s="19" t="str">
        <f>IFERROR(VLOOKUP(CONCATENATE(B790,"§",C790,"§",D790),'.'!D781:E2843,2,FALSE),"")</f>
        <v/>
      </c>
      <c r="G790" s="19" t="str">
        <f>IFERROR(VLOOKUP(CONCATENATE(B790,"§",C790,"§",D790),'..'!$D$3:$E$2062,2,FALSE),"")</f>
        <v/>
      </c>
    </row>
    <row r="791" spans="1:7" x14ac:dyDescent="0.3">
      <c r="A791" s="1">
        <v>781</v>
      </c>
      <c r="E791" s="19" t="str">
        <f>IFERROR(VLOOKUP(CONCATENATE(B791,"§",C791,"§",D791),'....'!C782:D2745,2,FALSE),"")</f>
        <v/>
      </c>
      <c r="F791" s="19" t="str">
        <f>IFERROR(VLOOKUP(CONCATENATE(B791,"§",C791,"§",D791),'.'!D782:E2844,2,FALSE),"")</f>
        <v/>
      </c>
      <c r="G791" s="19" t="str">
        <f>IFERROR(VLOOKUP(CONCATENATE(B791,"§",C791,"§",D791),'..'!$D$3:$E$2062,2,FALSE),"")</f>
        <v/>
      </c>
    </row>
    <row r="792" spans="1:7" x14ac:dyDescent="0.3">
      <c r="A792" s="1">
        <v>782</v>
      </c>
      <c r="E792" s="19" t="str">
        <f>IFERROR(VLOOKUP(CONCATENATE(B792,"§",C792,"§",D792),'....'!C783:D2746,2,FALSE),"")</f>
        <v/>
      </c>
      <c r="F792" s="19" t="str">
        <f>IFERROR(VLOOKUP(CONCATENATE(B792,"§",C792,"§",D792),'.'!D783:E2845,2,FALSE),"")</f>
        <v/>
      </c>
      <c r="G792" s="19" t="str">
        <f>IFERROR(VLOOKUP(CONCATENATE(B792,"§",C792,"§",D792),'..'!$D$3:$E$2062,2,FALSE),"")</f>
        <v/>
      </c>
    </row>
    <row r="793" spans="1:7" x14ac:dyDescent="0.3">
      <c r="A793" s="1">
        <v>783</v>
      </c>
      <c r="E793" s="19" t="str">
        <f>IFERROR(VLOOKUP(CONCATENATE(B793,"§",C793,"§",D793),'....'!C784:D2747,2,FALSE),"")</f>
        <v/>
      </c>
      <c r="F793" s="19" t="str">
        <f>IFERROR(VLOOKUP(CONCATENATE(B793,"§",C793,"§",D793),'.'!D784:E2846,2,FALSE),"")</f>
        <v/>
      </c>
      <c r="G793" s="19" t="str">
        <f>IFERROR(VLOOKUP(CONCATENATE(B793,"§",C793,"§",D793),'..'!$D$3:$E$2062,2,FALSE),"")</f>
        <v/>
      </c>
    </row>
    <row r="794" spans="1:7" x14ac:dyDescent="0.3">
      <c r="A794" s="1">
        <v>784</v>
      </c>
      <c r="E794" s="19" t="str">
        <f>IFERROR(VLOOKUP(CONCATENATE(B794,"§",C794,"§",D794),'....'!C785:D2748,2,FALSE),"")</f>
        <v/>
      </c>
      <c r="F794" s="19" t="str">
        <f>IFERROR(VLOOKUP(CONCATENATE(B794,"§",C794,"§",D794),'.'!D785:E2847,2,FALSE),"")</f>
        <v/>
      </c>
      <c r="G794" s="19" t="str">
        <f>IFERROR(VLOOKUP(CONCATENATE(B794,"§",C794,"§",D794),'..'!$D$3:$E$2062,2,FALSE),"")</f>
        <v/>
      </c>
    </row>
    <row r="795" spans="1:7" x14ac:dyDescent="0.3">
      <c r="A795" s="1">
        <v>785</v>
      </c>
      <c r="E795" s="19" t="str">
        <f>IFERROR(VLOOKUP(CONCATENATE(B795,"§",C795,"§",D795),'....'!C786:D2749,2,FALSE),"")</f>
        <v/>
      </c>
      <c r="F795" s="19" t="str">
        <f>IFERROR(VLOOKUP(CONCATENATE(B795,"§",C795,"§",D795),'.'!D786:E2848,2,FALSE),"")</f>
        <v/>
      </c>
      <c r="G795" s="19" t="str">
        <f>IFERROR(VLOOKUP(CONCATENATE(B795,"§",C795,"§",D795),'..'!$D$3:$E$2062,2,FALSE),"")</f>
        <v/>
      </c>
    </row>
    <row r="796" spans="1:7" x14ac:dyDescent="0.3">
      <c r="A796" s="1">
        <v>786</v>
      </c>
      <c r="E796" s="19" t="str">
        <f>IFERROR(VLOOKUP(CONCATENATE(B796,"§",C796,"§",D796),'....'!C787:D2750,2,FALSE),"")</f>
        <v/>
      </c>
      <c r="F796" s="19" t="str">
        <f>IFERROR(VLOOKUP(CONCATENATE(B796,"§",C796,"§",D796),'.'!D787:E2849,2,FALSE),"")</f>
        <v/>
      </c>
      <c r="G796" s="19" t="str">
        <f>IFERROR(VLOOKUP(CONCATENATE(B796,"§",C796,"§",D796),'..'!$D$3:$E$2062,2,FALSE),"")</f>
        <v/>
      </c>
    </row>
    <row r="797" spans="1:7" x14ac:dyDescent="0.3">
      <c r="A797" s="1">
        <v>787</v>
      </c>
      <c r="E797" s="19" t="str">
        <f>IFERROR(VLOOKUP(CONCATENATE(B797,"§",C797,"§",D797),'....'!C788:D2751,2,FALSE),"")</f>
        <v/>
      </c>
      <c r="F797" s="19" t="str">
        <f>IFERROR(VLOOKUP(CONCATENATE(B797,"§",C797,"§",D797),'.'!D788:E2850,2,FALSE),"")</f>
        <v/>
      </c>
      <c r="G797" s="19" t="str">
        <f>IFERROR(VLOOKUP(CONCATENATE(B797,"§",C797,"§",D797),'..'!$D$3:$E$2062,2,FALSE),"")</f>
        <v/>
      </c>
    </row>
    <row r="798" spans="1:7" x14ac:dyDescent="0.3">
      <c r="A798" s="1">
        <v>788</v>
      </c>
      <c r="E798" s="19" t="str">
        <f>IFERROR(VLOOKUP(CONCATENATE(B798,"§",C798,"§",D798),'....'!C789:D2752,2,FALSE),"")</f>
        <v/>
      </c>
      <c r="F798" s="19" t="str">
        <f>IFERROR(VLOOKUP(CONCATENATE(B798,"§",C798,"§",D798),'.'!D789:E2851,2,FALSE),"")</f>
        <v/>
      </c>
      <c r="G798" s="19" t="str">
        <f>IFERROR(VLOOKUP(CONCATENATE(B798,"§",C798,"§",D798),'..'!$D$3:$E$2062,2,FALSE),"")</f>
        <v/>
      </c>
    </row>
    <row r="799" spans="1:7" x14ac:dyDescent="0.3">
      <c r="A799" s="1">
        <v>789</v>
      </c>
      <c r="E799" s="19" t="str">
        <f>IFERROR(VLOOKUP(CONCATENATE(B799,"§",C799,"§",D799),'....'!C790:D2753,2,FALSE),"")</f>
        <v/>
      </c>
      <c r="F799" s="19" t="str">
        <f>IFERROR(VLOOKUP(CONCATENATE(B799,"§",C799,"§",D799),'.'!D790:E2852,2,FALSE),"")</f>
        <v/>
      </c>
      <c r="G799" s="19" t="str">
        <f>IFERROR(VLOOKUP(CONCATENATE(B799,"§",C799,"§",D799),'..'!$D$3:$E$2062,2,FALSE),"")</f>
        <v/>
      </c>
    </row>
    <row r="800" spans="1:7" x14ac:dyDescent="0.3">
      <c r="A800" s="1">
        <v>790</v>
      </c>
      <c r="E800" s="19" t="str">
        <f>IFERROR(VLOOKUP(CONCATENATE(B800,"§",C800,"§",D800),'....'!C791:D2754,2,FALSE),"")</f>
        <v/>
      </c>
      <c r="F800" s="19" t="str">
        <f>IFERROR(VLOOKUP(CONCATENATE(B800,"§",C800,"§",D800),'.'!D791:E2853,2,FALSE),"")</f>
        <v/>
      </c>
      <c r="G800" s="19" t="str">
        <f>IFERROR(VLOOKUP(CONCATENATE(B800,"§",C800,"§",D800),'..'!$D$3:$E$2062,2,FALSE),"")</f>
        <v/>
      </c>
    </row>
    <row r="801" spans="1:7" x14ac:dyDescent="0.3">
      <c r="A801" s="1">
        <v>791</v>
      </c>
      <c r="E801" s="19" t="str">
        <f>IFERROR(VLOOKUP(CONCATENATE(B801,"§",C801,"§",D801),'....'!C792:D2755,2,FALSE),"")</f>
        <v/>
      </c>
      <c r="F801" s="19" t="str">
        <f>IFERROR(VLOOKUP(CONCATENATE(B801,"§",C801,"§",D801),'.'!D792:E2854,2,FALSE),"")</f>
        <v/>
      </c>
      <c r="G801" s="19" t="str">
        <f>IFERROR(VLOOKUP(CONCATENATE(B801,"§",C801,"§",D801),'..'!$D$3:$E$2062,2,FALSE),"")</f>
        <v/>
      </c>
    </row>
    <row r="802" spans="1:7" x14ac:dyDescent="0.3">
      <c r="A802" s="1">
        <v>792</v>
      </c>
      <c r="E802" s="19" t="str">
        <f>IFERROR(VLOOKUP(CONCATENATE(B802,"§",C802,"§",D802),'....'!C793:D2756,2,FALSE),"")</f>
        <v/>
      </c>
      <c r="F802" s="19" t="str">
        <f>IFERROR(VLOOKUP(CONCATENATE(B802,"§",C802,"§",D802),'.'!D793:E2855,2,FALSE),"")</f>
        <v/>
      </c>
      <c r="G802" s="19" t="str">
        <f>IFERROR(VLOOKUP(CONCATENATE(B802,"§",C802,"§",D802),'..'!$D$3:$E$2062,2,FALSE),"")</f>
        <v/>
      </c>
    </row>
    <row r="803" spans="1:7" x14ac:dyDescent="0.3">
      <c r="A803" s="1">
        <v>793</v>
      </c>
      <c r="E803" s="19" t="str">
        <f>IFERROR(VLOOKUP(CONCATENATE(B803,"§",C803,"§",D803),'....'!C794:D2757,2,FALSE),"")</f>
        <v/>
      </c>
      <c r="F803" s="19" t="str">
        <f>IFERROR(VLOOKUP(CONCATENATE(B803,"§",C803,"§",D803),'.'!D794:E2856,2,FALSE),"")</f>
        <v/>
      </c>
      <c r="G803" s="19" t="str">
        <f>IFERROR(VLOOKUP(CONCATENATE(B803,"§",C803,"§",D803),'..'!$D$3:$E$2062,2,FALSE),"")</f>
        <v/>
      </c>
    </row>
    <row r="804" spans="1:7" x14ac:dyDescent="0.3">
      <c r="A804" s="1">
        <v>794</v>
      </c>
      <c r="E804" s="19" t="str">
        <f>IFERROR(VLOOKUP(CONCATENATE(B804,"§",C804,"§",D804),'....'!C795:D2758,2,FALSE),"")</f>
        <v/>
      </c>
      <c r="F804" s="19" t="str">
        <f>IFERROR(VLOOKUP(CONCATENATE(B804,"§",C804,"§",D804),'.'!D795:E2857,2,FALSE),"")</f>
        <v/>
      </c>
      <c r="G804" s="19" t="str">
        <f>IFERROR(VLOOKUP(CONCATENATE(B804,"§",C804,"§",D804),'..'!$D$3:$E$2062,2,FALSE),"")</f>
        <v/>
      </c>
    </row>
    <row r="805" spans="1:7" x14ac:dyDescent="0.3">
      <c r="A805" s="1">
        <v>795</v>
      </c>
      <c r="E805" s="19" t="str">
        <f>IFERROR(VLOOKUP(CONCATENATE(B805,"§",C805,"§",D805),'....'!C796:D2759,2,FALSE),"")</f>
        <v/>
      </c>
      <c r="F805" s="19" t="str">
        <f>IFERROR(VLOOKUP(CONCATENATE(B805,"§",C805,"§",D805),'.'!D796:E2858,2,FALSE),"")</f>
        <v/>
      </c>
      <c r="G805" s="19" t="str">
        <f>IFERROR(VLOOKUP(CONCATENATE(B805,"§",C805,"§",D805),'..'!$D$3:$E$2062,2,FALSE),"")</f>
        <v/>
      </c>
    </row>
    <row r="806" spans="1:7" x14ac:dyDescent="0.3">
      <c r="A806" s="1">
        <v>796</v>
      </c>
      <c r="E806" s="19" t="str">
        <f>IFERROR(VLOOKUP(CONCATENATE(B806,"§",C806,"§",D806),'....'!C797:D2760,2,FALSE),"")</f>
        <v/>
      </c>
      <c r="F806" s="19" t="str">
        <f>IFERROR(VLOOKUP(CONCATENATE(B806,"§",C806,"§",D806),'.'!D797:E2859,2,FALSE),"")</f>
        <v/>
      </c>
      <c r="G806" s="19" t="str">
        <f>IFERROR(VLOOKUP(CONCATENATE(B806,"§",C806,"§",D806),'..'!$D$3:$E$2062,2,FALSE),"")</f>
        <v/>
      </c>
    </row>
    <row r="807" spans="1:7" x14ac:dyDescent="0.3">
      <c r="A807" s="1">
        <v>797</v>
      </c>
      <c r="E807" s="19" t="str">
        <f>IFERROR(VLOOKUP(CONCATENATE(B807,"§",C807,"§",D807),'....'!C798:D2761,2,FALSE),"")</f>
        <v/>
      </c>
      <c r="F807" s="19" t="str">
        <f>IFERROR(VLOOKUP(CONCATENATE(B807,"§",C807,"§",D807),'.'!D798:E2860,2,FALSE),"")</f>
        <v/>
      </c>
      <c r="G807" s="19" t="str">
        <f>IFERROR(VLOOKUP(CONCATENATE(B807,"§",C807,"§",D807),'..'!$D$3:$E$2062,2,FALSE),"")</f>
        <v/>
      </c>
    </row>
    <row r="808" spans="1:7" x14ac:dyDescent="0.3">
      <c r="A808" s="1">
        <v>798</v>
      </c>
      <c r="E808" s="19" t="str">
        <f>IFERROR(VLOOKUP(CONCATENATE(B808,"§",C808,"§",D808),'....'!C799:D2762,2,FALSE),"")</f>
        <v/>
      </c>
      <c r="F808" s="19" t="str">
        <f>IFERROR(VLOOKUP(CONCATENATE(B808,"§",C808,"§",D808),'.'!D799:E2861,2,FALSE),"")</f>
        <v/>
      </c>
      <c r="G808" s="19" t="str">
        <f>IFERROR(VLOOKUP(CONCATENATE(B808,"§",C808,"§",D808),'..'!$D$3:$E$2062,2,FALSE),"")</f>
        <v/>
      </c>
    </row>
    <row r="809" spans="1:7" x14ac:dyDescent="0.3">
      <c r="A809" s="1">
        <v>799</v>
      </c>
      <c r="E809" s="19" t="str">
        <f>IFERROR(VLOOKUP(CONCATENATE(B809,"§",C809,"§",D809),'....'!C800:D2763,2,FALSE),"")</f>
        <v/>
      </c>
      <c r="F809" s="19" t="str">
        <f>IFERROR(VLOOKUP(CONCATENATE(B809,"§",C809,"§",D809),'.'!D800:E2862,2,FALSE),"")</f>
        <v/>
      </c>
      <c r="G809" s="19" t="str">
        <f>IFERROR(VLOOKUP(CONCATENATE(B809,"§",C809,"§",D809),'..'!$D$3:$E$2062,2,FALSE),"")</f>
        <v/>
      </c>
    </row>
    <row r="810" spans="1:7" x14ac:dyDescent="0.3">
      <c r="A810" s="1">
        <v>800</v>
      </c>
      <c r="E810" s="19" t="str">
        <f>IFERROR(VLOOKUP(CONCATENATE(B810,"§",C810,"§",D810),'....'!C801:D2764,2,FALSE),"")</f>
        <v/>
      </c>
      <c r="F810" s="19" t="str">
        <f>IFERROR(VLOOKUP(CONCATENATE(B810,"§",C810,"§",D810),'.'!D801:E2863,2,FALSE),"")</f>
        <v/>
      </c>
      <c r="G810" s="19" t="str">
        <f>IFERROR(VLOOKUP(CONCATENATE(B810,"§",C810,"§",D810),'..'!$D$3:$E$2062,2,FALSE),"")</f>
        <v/>
      </c>
    </row>
    <row r="811" spans="1:7" x14ac:dyDescent="0.3">
      <c r="A811" s="1">
        <v>801</v>
      </c>
      <c r="E811" s="19" t="str">
        <f>IFERROR(VLOOKUP(CONCATENATE(B811,"§",C811,"§",D811),'....'!C802:D2765,2,FALSE),"")</f>
        <v/>
      </c>
      <c r="F811" s="19" t="str">
        <f>IFERROR(VLOOKUP(CONCATENATE(B811,"§",C811,"§",D811),'.'!D802:E2864,2,FALSE),"")</f>
        <v/>
      </c>
      <c r="G811" s="19" t="str">
        <f>IFERROR(VLOOKUP(CONCATENATE(B811,"§",C811,"§",D811),'..'!$D$3:$E$2062,2,FALSE),"")</f>
        <v/>
      </c>
    </row>
    <row r="812" spans="1:7" x14ac:dyDescent="0.3">
      <c r="A812" s="1">
        <v>802</v>
      </c>
      <c r="E812" s="19" t="str">
        <f>IFERROR(VLOOKUP(CONCATENATE(B812,"§",C812,"§",D812),'....'!C803:D2766,2,FALSE),"")</f>
        <v/>
      </c>
      <c r="F812" s="19" t="str">
        <f>IFERROR(VLOOKUP(CONCATENATE(B812,"§",C812,"§",D812),'.'!D803:E2865,2,FALSE),"")</f>
        <v/>
      </c>
      <c r="G812" s="19" t="str">
        <f>IFERROR(VLOOKUP(CONCATENATE(B812,"§",C812,"§",D812),'..'!$D$3:$E$2062,2,FALSE),"")</f>
        <v/>
      </c>
    </row>
    <row r="813" spans="1:7" x14ac:dyDescent="0.3">
      <c r="A813" s="1">
        <v>803</v>
      </c>
      <c r="E813" s="19" t="str">
        <f>IFERROR(VLOOKUP(CONCATENATE(B813,"§",C813,"§",D813),'....'!C804:D2767,2,FALSE),"")</f>
        <v/>
      </c>
      <c r="F813" s="19" t="str">
        <f>IFERROR(VLOOKUP(CONCATENATE(B813,"§",C813,"§",D813),'.'!D804:E2866,2,FALSE),"")</f>
        <v/>
      </c>
      <c r="G813" s="19" t="str">
        <f>IFERROR(VLOOKUP(CONCATENATE(B813,"§",C813,"§",D813),'..'!$D$3:$E$2062,2,FALSE),"")</f>
        <v/>
      </c>
    </row>
    <row r="814" spans="1:7" x14ac:dyDescent="0.3">
      <c r="A814" s="1">
        <v>804</v>
      </c>
      <c r="E814" s="19" t="str">
        <f>IFERROR(VLOOKUP(CONCATENATE(B814,"§",C814,"§",D814),'....'!C805:D2768,2,FALSE),"")</f>
        <v/>
      </c>
      <c r="F814" s="19" t="str">
        <f>IFERROR(VLOOKUP(CONCATENATE(B814,"§",C814,"§",D814),'.'!D805:E2867,2,FALSE),"")</f>
        <v/>
      </c>
      <c r="G814" s="19" t="str">
        <f>IFERROR(VLOOKUP(CONCATENATE(B814,"§",C814,"§",D814),'..'!$D$3:$E$2062,2,FALSE),"")</f>
        <v/>
      </c>
    </row>
    <row r="815" spans="1:7" x14ac:dyDescent="0.3">
      <c r="A815" s="1">
        <v>805</v>
      </c>
      <c r="E815" s="19" t="str">
        <f>IFERROR(VLOOKUP(CONCATENATE(B815,"§",C815,"§",D815),'....'!C806:D2769,2,FALSE),"")</f>
        <v/>
      </c>
      <c r="F815" s="19" t="str">
        <f>IFERROR(VLOOKUP(CONCATENATE(B815,"§",C815,"§",D815),'.'!D806:E2868,2,FALSE),"")</f>
        <v/>
      </c>
      <c r="G815" s="19" t="str">
        <f>IFERROR(VLOOKUP(CONCATENATE(B815,"§",C815,"§",D815),'..'!$D$3:$E$2062,2,FALSE),"")</f>
        <v/>
      </c>
    </row>
    <row r="816" spans="1:7" x14ac:dyDescent="0.3">
      <c r="A816" s="1">
        <v>806</v>
      </c>
      <c r="E816" s="19" t="str">
        <f>IFERROR(VLOOKUP(CONCATENATE(B816,"§",C816,"§",D816),'....'!C807:D2770,2,FALSE),"")</f>
        <v/>
      </c>
      <c r="F816" s="19" t="str">
        <f>IFERROR(VLOOKUP(CONCATENATE(B816,"§",C816,"§",D816),'.'!D807:E2869,2,FALSE),"")</f>
        <v/>
      </c>
      <c r="G816" s="19" t="str">
        <f>IFERROR(VLOOKUP(CONCATENATE(B816,"§",C816,"§",D816),'..'!$D$3:$E$2062,2,FALSE),"")</f>
        <v/>
      </c>
    </row>
    <row r="817" spans="1:7" x14ac:dyDescent="0.3">
      <c r="A817" s="1">
        <v>807</v>
      </c>
      <c r="E817" s="19" t="str">
        <f>IFERROR(VLOOKUP(CONCATENATE(B817,"§",C817,"§",D817),'....'!C808:D2771,2,FALSE),"")</f>
        <v/>
      </c>
      <c r="F817" s="19" t="str">
        <f>IFERROR(VLOOKUP(CONCATENATE(B817,"§",C817,"§",D817),'.'!D808:E2870,2,FALSE),"")</f>
        <v/>
      </c>
      <c r="G817" s="19" t="str">
        <f>IFERROR(VLOOKUP(CONCATENATE(B817,"§",C817,"§",D817),'..'!$D$3:$E$2062,2,FALSE),"")</f>
        <v/>
      </c>
    </row>
    <row r="818" spans="1:7" x14ac:dyDescent="0.3">
      <c r="A818" s="1">
        <v>808</v>
      </c>
      <c r="E818" s="19" t="str">
        <f>IFERROR(VLOOKUP(CONCATENATE(B818,"§",C818,"§",D818),'....'!C809:D2772,2,FALSE),"")</f>
        <v/>
      </c>
      <c r="F818" s="19" t="str">
        <f>IFERROR(VLOOKUP(CONCATENATE(B818,"§",C818,"§",D818),'.'!D809:E2871,2,FALSE),"")</f>
        <v/>
      </c>
      <c r="G818" s="19" t="str">
        <f>IFERROR(VLOOKUP(CONCATENATE(B818,"§",C818,"§",D818),'..'!$D$3:$E$2062,2,FALSE),"")</f>
        <v/>
      </c>
    </row>
    <row r="819" spans="1:7" x14ac:dyDescent="0.3">
      <c r="A819" s="1">
        <v>809</v>
      </c>
      <c r="E819" s="19" t="str">
        <f>IFERROR(VLOOKUP(CONCATENATE(B819,"§",C819,"§",D819),'....'!C810:D2773,2,FALSE),"")</f>
        <v/>
      </c>
      <c r="F819" s="19" t="str">
        <f>IFERROR(VLOOKUP(CONCATENATE(B819,"§",C819,"§",D819),'.'!D810:E2872,2,FALSE),"")</f>
        <v/>
      </c>
      <c r="G819" s="19" t="str">
        <f>IFERROR(VLOOKUP(CONCATENATE(B819,"§",C819,"§",D819),'..'!$D$3:$E$2062,2,FALSE),"")</f>
        <v/>
      </c>
    </row>
    <row r="820" spans="1:7" x14ac:dyDescent="0.3">
      <c r="A820" s="1">
        <v>810</v>
      </c>
      <c r="E820" s="19" t="str">
        <f>IFERROR(VLOOKUP(CONCATENATE(B820,"§",C820,"§",D820),'....'!C811:D2774,2,FALSE),"")</f>
        <v/>
      </c>
      <c r="F820" s="19" t="str">
        <f>IFERROR(VLOOKUP(CONCATENATE(B820,"§",C820,"§",D820),'.'!D811:E2873,2,FALSE),"")</f>
        <v/>
      </c>
      <c r="G820" s="19" t="str">
        <f>IFERROR(VLOOKUP(CONCATENATE(B820,"§",C820,"§",D820),'..'!$D$3:$E$2062,2,FALSE),"")</f>
        <v/>
      </c>
    </row>
    <row r="821" spans="1:7" x14ac:dyDescent="0.3">
      <c r="A821" s="1">
        <v>811</v>
      </c>
      <c r="E821" s="19" t="str">
        <f>IFERROR(VLOOKUP(CONCATENATE(B821,"§",C821,"§",D821),'....'!C812:D2775,2,FALSE),"")</f>
        <v/>
      </c>
      <c r="F821" s="19" t="str">
        <f>IFERROR(VLOOKUP(CONCATENATE(B821,"§",C821,"§",D821),'.'!D812:E2874,2,FALSE),"")</f>
        <v/>
      </c>
      <c r="G821" s="19" t="str">
        <f>IFERROR(VLOOKUP(CONCATENATE(B821,"§",C821,"§",D821),'..'!$D$3:$E$2062,2,FALSE),"")</f>
        <v/>
      </c>
    </row>
    <row r="822" spans="1:7" x14ac:dyDescent="0.3">
      <c r="A822" s="1">
        <v>812</v>
      </c>
      <c r="E822" s="19" t="str">
        <f>IFERROR(VLOOKUP(CONCATENATE(B822,"§",C822,"§",D822),'....'!C813:D2776,2,FALSE),"")</f>
        <v/>
      </c>
      <c r="F822" s="19" t="str">
        <f>IFERROR(VLOOKUP(CONCATENATE(B822,"§",C822,"§",D822),'.'!D813:E2875,2,FALSE),"")</f>
        <v/>
      </c>
      <c r="G822" s="19" t="str">
        <f>IFERROR(VLOOKUP(CONCATENATE(B822,"§",C822,"§",D822),'..'!$D$3:$E$2062,2,FALSE),"")</f>
        <v/>
      </c>
    </row>
    <row r="823" spans="1:7" x14ac:dyDescent="0.3">
      <c r="A823" s="1">
        <v>813</v>
      </c>
      <c r="E823" s="19" t="str">
        <f>IFERROR(VLOOKUP(CONCATENATE(B823,"§",C823,"§",D823),'....'!C814:D2777,2,FALSE),"")</f>
        <v/>
      </c>
      <c r="F823" s="19" t="str">
        <f>IFERROR(VLOOKUP(CONCATENATE(B823,"§",C823,"§",D823),'.'!D814:E2876,2,FALSE),"")</f>
        <v/>
      </c>
      <c r="G823" s="19" t="str">
        <f>IFERROR(VLOOKUP(CONCATENATE(B823,"§",C823,"§",D823),'..'!$D$3:$E$2062,2,FALSE),"")</f>
        <v/>
      </c>
    </row>
    <row r="824" spans="1:7" x14ac:dyDescent="0.3">
      <c r="A824" s="1">
        <v>814</v>
      </c>
      <c r="E824" s="19" t="str">
        <f>IFERROR(VLOOKUP(CONCATENATE(B824,"§",C824,"§",D824),'....'!C815:D2778,2,FALSE),"")</f>
        <v/>
      </c>
      <c r="F824" s="19" t="str">
        <f>IFERROR(VLOOKUP(CONCATENATE(B824,"§",C824,"§",D824),'.'!D815:E2877,2,FALSE),"")</f>
        <v/>
      </c>
      <c r="G824" s="19" t="str">
        <f>IFERROR(VLOOKUP(CONCATENATE(B824,"§",C824,"§",D824),'..'!$D$3:$E$2062,2,FALSE),"")</f>
        <v/>
      </c>
    </row>
    <row r="825" spans="1:7" x14ac:dyDescent="0.3">
      <c r="A825" s="1">
        <v>815</v>
      </c>
      <c r="E825" s="19" t="str">
        <f>IFERROR(VLOOKUP(CONCATENATE(B825,"§",C825,"§",D825),'....'!C816:D2779,2,FALSE),"")</f>
        <v/>
      </c>
      <c r="F825" s="19" t="str">
        <f>IFERROR(VLOOKUP(CONCATENATE(B825,"§",C825,"§",D825),'.'!D816:E2878,2,FALSE),"")</f>
        <v/>
      </c>
      <c r="G825" s="19" t="str">
        <f>IFERROR(VLOOKUP(CONCATENATE(B825,"§",C825,"§",D825),'..'!$D$3:$E$2062,2,FALSE),"")</f>
        <v/>
      </c>
    </row>
    <row r="826" spans="1:7" x14ac:dyDescent="0.3">
      <c r="A826" s="1">
        <v>816</v>
      </c>
      <c r="E826" s="19" t="str">
        <f>IFERROR(VLOOKUP(CONCATENATE(B826,"§",C826,"§",D826),'....'!C817:D2780,2,FALSE),"")</f>
        <v/>
      </c>
      <c r="F826" s="19" t="str">
        <f>IFERROR(VLOOKUP(CONCATENATE(B826,"§",C826,"§",D826),'.'!D817:E2879,2,FALSE),"")</f>
        <v/>
      </c>
      <c r="G826" s="19" t="str">
        <f>IFERROR(VLOOKUP(CONCATENATE(B826,"§",C826,"§",D826),'..'!$D$3:$E$2062,2,FALSE),"")</f>
        <v/>
      </c>
    </row>
    <row r="827" spans="1:7" x14ac:dyDescent="0.3">
      <c r="A827" s="1">
        <v>817</v>
      </c>
      <c r="E827" s="19" t="str">
        <f>IFERROR(VLOOKUP(CONCATENATE(B827,"§",C827,"§",D827),'....'!C818:D2781,2,FALSE),"")</f>
        <v/>
      </c>
      <c r="F827" s="19" t="str">
        <f>IFERROR(VLOOKUP(CONCATENATE(B827,"§",C827,"§",D827),'.'!D818:E2880,2,FALSE),"")</f>
        <v/>
      </c>
      <c r="G827" s="19" t="str">
        <f>IFERROR(VLOOKUP(CONCATENATE(B827,"§",C827,"§",D827),'..'!$D$3:$E$2062,2,FALSE),"")</f>
        <v/>
      </c>
    </row>
    <row r="828" spans="1:7" x14ac:dyDescent="0.3">
      <c r="A828" s="1">
        <v>818</v>
      </c>
      <c r="E828" s="19" t="str">
        <f>IFERROR(VLOOKUP(CONCATENATE(B828,"§",C828,"§",D828),'....'!C819:D2782,2,FALSE),"")</f>
        <v/>
      </c>
      <c r="F828" s="19" t="str">
        <f>IFERROR(VLOOKUP(CONCATENATE(B828,"§",C828,"§",D828),'.'!D819:E2881,2,FALSE),"")</f>
        <v/>
      </c>
      <c r="G828" s="19" t="str">
        <f>IFERROR(VLOOKUP(CONCATENATE(B828,"§",C828,"§",D828),'..'!$D$3:$E$2062,2,FALSE),"")</f>
        <v/>
      </c>
    </row>
    <row r="829" spans="1:7" x14ac:dyDescent="0.3">
      <c r="A829" s="1">
        <v>819</v>
      </c>
      <c r="E829" s="19" t="str">
        <f>IFERROR(VLOOKUP(CONCATENATE(B829,"§",C829,"§",D829),'....'!C820:D2783,2,FALSE),"")</f>
        <v/>
      </c>
      <c r="F829" s="19" t="str">
        <f>IFERROR(VLOOKUP(CONCATENATE(B829,"§",C829,"§",D829),'.'!D820:E2882,2,FALSE),"")</f>
        <v/>
      </c>
      <c r="G829" s="19" t="str">
        <f>IFERROR(VLOOKUP(CONCATENATE(B829,"§",C829,"§",D829),'..'!$D$3:$E$2062,2,FALSE),"")</f>
        <v/>
      </c>
    </row>
    <row r="830" spans="1:7" x14ac:dyDescent="0.3">
      <c r="A830" s="1">
        <v>820</v>
      </c>
      <c r="E830" s="19" t="str">
        <f>IFERROR(VLOOKUP(CONCATENATE(B830,"§",C830,"§",D830),'....'!C821:D2784,2,FALSE),"")</f>
        <v/>
      </c>
      <c r="F830" s="19" t="str">
        <f>IFERROR(VLOOKUP(CONCATENATE(B830,"§",C830,"§",D830),'.'!D821:E2883,2,FALSE),"")</f>
        <v/>
      </c>
      <c r="G830" s="19" t="str">
        <f>IFERROR(VLOOKUP(CONCATENATE(B830,"§",C830,"§",D830),'..'!$D$3:$E$2062,2,FALSE),"")</f>
        <v/>
      </c>
    </row>
    <row r="831" spans="1:7" x14ac:dyDescent="0.3">
      <c r="A831" s="1">
        <v>821</v>
      </c>
      <c r="E831" s="19" t="str">
        <f>IFERROR(VLOOKUP(CONCATENATE(B831,"§",C831,"§",D831),'....'!C822:D2785,2,FALSE),"")</f>
        <v/>
      </c>
      <c r="F831" s="19" t="str">
        <f>IFERROR(VLOOKUP(CONCATENATE(B831,"§",C831,"§",D831),'.'!D822:E2884,2,FALSE),"")</f>
        <v/>
      </c>
      <c r="G831" s="19" t="str">
        <f>IFERROR(VLOOKUP(CONCATENATE(B831,"§",C831,"§",D831),'..'!$D$3:$E$2062,2,FALSE),"")</f>
        <v/>
      </c>
    </row>
    <row r="832" spans="1:7" x14ac:dyDescent="0.3">
      <c r="A832" s="1">
        <v>822</v>
      </c>
      <c r="E832" s="19" t="str">
        <f>IFERROR(VLOOKUP(CONCATENATE(B832,"§",C832,"§",D832),'....'!C823:D2786,2,FALSE),"")</f>
        <v/>
      </c>
      <c r="F832" s="19" t="str">
        <f>IFERROR(VLOOKUP(CONCATENATE(B832,"§",C832,"§",D832),'.'!D823:E2885,2,FALSE),"")</f>
        <v/>
      </c>
      <c r="G832" s="19" t="str">
        <f>IFERROR(VLOOKUP(CONCATENATE(B832,"§",C832,"§",D832),'..'!$D$3:$E$2062,2,FALSE),"")</f>
        <v/>
      </c>
    </row>
    <row r="833" spans="1:7" x14ac:dyDescent="0.3">
      <c r="A833" s="1">
        <v>823</v>
      </c>
      <c r="E833" s="19" t="str">
        <f>IFERROR(VLOOKUP(CONCATENATE(B833,"§",C833,"§",D833),'....'!C824:D2787,2,FALSE),"")</f>
        <v/>
      </c>
      <c r="F833" s="19" t="str">
        <f>IFERROR(VLOOKUP(CONCATENATE(B833,"§",C833,"§",D833),'.'!D824:E2886,2,FALSE),"")</f>
        <v/>
      </c>
      <c r="G833" s="19" t="str">
        <f>IFERROR(VLOOKUP(CONCATENATE(B833,"§",C833,"§",D833),'..'!$D$3:$E$2062,2,FALSE),"")</f>
        <v/>
      </c>
    </row>
    <row r="834" spans="1:7" x14ac:dyDescent="0.3">
      <c r="A834" s="1">
        <v>824</v>
      </c>
      <c r="E834" s="19" t="str">
        <f>IFERROR(VLOOKUP(CONCATENATE(B834,"§",C834,"§",D834),'....'!C825:D2788,2,FALSE),"")</f>
        <v/>
      </c>
      <c r="F834" s="19" t="str">
        <f>IFERROR(VLOOKUP(CONCATENATE(B834,"§",C834,"§",D834),'.'!D825:E2887,2,FALSE),"")</f>
        <v/>
      </c>
      <c r="G834" s="19" t="str">
        <f>IFERROR(VLOOKUP(CONCATENATE(B834,"§",C834,"§",D834),'..'!$D$3:$E$2062,2,FALSE),"")</f>
        <v/>
      </c>
    </row>
    <row r="835" spans="1:7" x14ac:dyDescent="0.3">
      <c r="A835" s="1">
        <v>825</v>
      </c>
      <c r="E835" s="19" t="str">
        <f>IFERROR(VLOOKUP(CONCATENATE(B835,"§",C835,"§",D835),'....'!C826:D2789,2,FALSE),"")</f>
        <v/>
      </c>
      <c r="F835" s="19" t="str">
        <f>IFERROR(VLOOKUP(CONCATENATE(B835,"§",C835,"§",D835),'.'!D826:E2888,2,FALSE),"")</f>
        <v/>
      </c>
      <c r="G835" s="19" t="str">
        <f>IFERROR(VLOOKUP(CONCATENATE(B835,"§",C835,"§",D835),'..'!$D$3:$E$2062,2,FALSE),"")</f>
        <v/>
      </c>
    </row>
    <row r="836" spans="1:7" x14ac:dyDescent="0.3">
      <c r="A836" s="1">
        <v>826</v>
      </c>
      <c r="E836" s="19" t="str">
        <f>IFERROR(VLOOKUP(CONCATENATE(B836,"§",C836,"§",D836),'....'!C827:D2790,2,FALSE),"")</f>
        <v/>
      </c>
      <c r="F836" s="19" t="str">
        <f>IFERROR(VLOOKUP(CONCATENATE(B836,"§",C836,"§",D836),'.'!D827:E2889,2,FALSE),"")</f>
        <v/>
      </c>
      <c r="G836" s="19" t="str">
        <f>IFERROR(VLOOKUP(CONCATENATE(B836,"§",C836,"§",D836),'..'!$D$3:$E$2062,2,FALSE),"")</f>
        <v/>
      </c>
    </row>
    <row r="837" spans="1:7" x14ac:dyDescent="0.3">
      <c r="A837" s="1">
        <v>827</v>
      </c>
      <c r="E837" s="19" t="str">
        <f>IFERROR(VLOOKUP(CONCATENATE(B837,"§",C837,"§",D837),'....'!C828:D2791,2,FALSE),"")</f>
        <v/>
      </c>
      <c r="F837" s="19" t="str">
        <f>IFERROR(VLOOKUP(CONCATENATE(B837,"§",C837,"§",D837),'.'!D828:E2890,2,FALSE),"")</f>
        <v/>
      </c>
      <c r="G837" s="19" t="str">
        <f>IFERROR(VLOOKUP(CONCATENATE(B837,"§",C837,"§",D837),'..'!$D$3:$E$2062,2,FALSE),"")</f>
        <v/>
      </c>
    </row>
    <row r="838" spans="1:7" x14ac:dyDescent="0.3">
      <c r="A838" s="1">
        <v>828</v>
      </c>
      <c r="E838" s="19" t="str">
        <f>IFERROR(VLOOKUP(CONCATENATE(B838,"§",C838,"§",D838),'....'!C829:D2792,2,FALSE),"")</f>
        <v/>
      </c>
      <c r="F838" s="19" t="str">
        <f>IFERROR(VLOOKUP(CONCATENATE(B838,"§",C838,"§",D838),'.'!D829:E2891,2,FALSE),"")</f>
        <v/>
      </c>
      <c r="G838" s="19" t="str">
        <f>IFERROR(VLOOKUP(CONCATENATE(B838,"§",C838,"§",D838),'..'!$D$3:$E$2062,2,FALSE),"")</f>
        <v/>
      </c>
    </row>
    <row r="839" spans="1:7" x14ac:dyDescent="0.3">
      <c r="A839" s="1">
        <v>829</v>
      </c>
      <c r="E839" s="19" t="str">
        <f>IFERROR(VLOOKUP(CONCATENATE(B839,"§",C839,"§",D839),'....'!C830:D2793,2,FALSE),"")</f>
        <v/>
      </c>
      <c r="F839" s="19" t="str">
        <f>IFERROR(VLOOKUP(CONCATENATE(B839,"§",C839,"§",D839),'.'!D830:E2892,2,FALSE),"")</f>
        <v/>
      </c>
      <c r="G839" s="19" t="str">
        <f>IFERROR(VLOOKUP(CONCATENATE(B839,"§",C839,"§",D839),'..'!$D$3:$E$2062,2,FALSE),"")</f>
        <v/>
      </c>
    </row>
    <row r="840" spans="1:7" x14ac:dyDescent="0.3">
      <c r="A840" s="1">
        <v>830</v>
      </c>
      <c r="E840" s="19" t="str">
        <f>IFERROR(VLOOKUP(CONCATENATE(B840,"§",C840,"§",D840),'....'!C831:D2794,2,FALSE),"")</f>
        <v/>
      </c>
      <c r="F840" s="19" t="str">
        <f>IFERROR(VLOOKUP(CONCATENATE(B840,"§",C840,"§",D840),'.'!D831:E2893,2,FALSE),"")</f>
        <v/>
      </c>
      <c r="G840" s="19" t="str">
        <f>IFERROR(VLOOKUP(CONCATENATE(B840,"§",C840,"§",D840),'..'!$D$3:$E$2062,2,FALSE),"")</f>
        <v/>
      </c>
    </row>
    <row r="841" spans="1:7" x14ac:dyDescent="0.3">
      <c r="A841" s="1">
        <v>831</v>
      </c>
      <c r="E841" s="19" t="str">
        <f>IFERROR(VLOOKUP(CONCATENATE(B841,"§",C841,"§",D841),'....'!C832:D2795,2,FALSE),"")</f>
        <v/>
      </c>
      <c r="F841" s="19" t="str">
        <f>IFERROR(VLOOKUP(CONCATENATE(B841,"§",C841,"§",D841),'.'!D832:E2894,2,FALSE),"")</f>
        <v/>
      </c>
      <c r="G841" s="19" t="str">
        <f>IFERROR(VLOOKUP(CONCATENATE(B841,"§",C841,"§",D841),'..'!$D$3:$E$2062,2,FALSE),"")</f>
        <v/>
      </c>
    </row>
    <row r="842" spans="1:7" x14ac:dyDescent="0.3">
      <c r="A842" s="1">
        <v>832</v>
      </c>
      <c r="E842" s="19" t="str">
        <f>IFERROR(VLOOKUP(CONCATENATE(B842,"§",C842,"§",D842),'....'!C833:D2796,2,FALSE),"")</f>
        <v/>
      </c>
      <c r="F842" s="19" t="str">
        <f>IFERROR(VLOOKUP(CONCATENATE(B842,"§",C842,"§",D842),'.'!D833:E2895,2,FALSE),"")</f>
        <v/>
      </c>
      <c r="G842" s="19" t="str">
        <f>IFERROR(VLOOKUP(CONCATENATE(B842,"§",C842,"§",D842),'..'!$D$3:$E$2062,2,FALSE),"")</f>
        <v/>
      </c>
    </row>
    <row r="843" spans="1:7" x14ac:dyDescent="0.3">
      <c r="A843" s="1">
        <v>833</v>
      </c>
      <c r="E843" s="19" t="str">
        <f>IFERROR(VLOOKUP(CONCATENATE(B843,"§",C843,"§",D843),'....'!C834:D2797,2,FALSE),"")</f>
        <v/>
      </c>
      <c r="F843" s="19" t="str">
        <f>IFERROR(VLOOKUP(CONCATENATE(B843,"§",C843,"§",D843),'.'!D834:E2896,2,FALSE),"")</f>
        <v/>
      </c>
      <c r="G843" s="19" t="str">
        <f>IFERROR(VLOOKUP(CONCATENATE(B843,"§",C843,"§",D843),'..'!$D$3:$E$2062,2,FALSE),"")</f>
        <v/>
      </c>
    </row>
    <row r="844" spans="1:7" x14ac:dyDescent="0.3">
      <c r="A844" s="1">
        <v>834</v>
      </c>
      <c r="E844" s="19" t="str">
        <f>IFERROR(VLOOKUP(CONCATENATE(B844,"§",C844,"§",D844),'....'!C835:D2798,2,FALSE),"")</f>
        <v/>
      </c>
      <c r="F844" s="19" t="str">
        <f>IFERROR(VLOOKUP(CONCATENATE(B844,"§",C844,"§",D844),'.'!D835:E2897,2,FALSE),"")</f>
        <v/>
      </c>
      <c r="G844" s="19" t="str">
        <f>IFERROR(VLOOKUP(CONCATENATE(B844,"§",C844,"§",D844),'..'!$D$3:$E$2062,2,FALSE),"")</f>
        <v/>
      </c>
    </row>
    <row r="845" spans="1:7" x14ac:dyDescent="0.3">
      <c r="A845" s="1">
        <v>835</v>
      </c>
      <c r="E845" s="19" t="str">
        <f>IFERROR(VLOOKUP(CONCATENATE(B845,"§",C845,"§",D845),'....'!C836:D2799,2,FALSE),"")</f>
        <v/>
      </c>
      <c r="F845" s="19" t="str">
        <f>IFERROR(VLOOKUP(CONCATENATE(B845,"§",C845,"§",D845),'.'!D836:E2898,2,FALSE),"")</f>
        <v/>
      </c>
      <c r="G845" s="19" t="str">
        <f>IFERROR(VLOOKUP(CONCATENATE(B845,"§",C845,"§",D845),'..'!$D$3:$E$2062,2,FALSE),"")</f>
        <v/>
      </c>
    </row>
    <row r="846" spans="1:7" x14ac:dyDescent="0.3">
      <c r="A846" s="1">
        <v>836</v>
      </c>
      <c r="E846" s="19" t="str">
        <f>IFERROR(VLOOKUP(CONCATENATE(B846,"§",C846,"§",D846),'....'!C837:D2800,2,FALSE),"")</f>
        <v/>
      </c>
      <c r="F846" s="19" t="str">
        <f>IFERROR(VLOOKUP(CONCATENATE(B846,"§",C846,"§",D846),'.'!D837:E2899,2,FALSE),"")</f>
        <v/>
      </c>
      <c r="G846" s="19" t="str">
        <f>IFERROR(VLOOKUP(CONCATENATE(B846,"§",C846,"§",D846),'..'!$D$3:$E$2062,2,FALSE),"")</f>
        <v/>
      </c>
    </row>
    <row r="847" spans="1:7" x14ac:dyDescent="0.3">
      <c r="A847" s="1">
        <v>837</v>
      </c>
      <c r="E847" s="19" t="str">
        <f>IFERROR(VLOOKUP(CONCATENATE(B847,"§",C847,"§",D847),'....'!C838:D2801,2,FALSE),"")</f>
        <v/>
      </c>
      <c r="F847" s="19" t="str">
        <f>IFERROR(VLOOKUP(CONCATENATE(B847,"§",C847,"§",D847),'.'!D838:E2900,2,FALSE),"")</f>
        <v/>
      </c>
      <c r="G847" s="19" t="str">
        <f>IFERROR(VLOOKUP(CONCATENATE(B847,"§",C847,"§",D847),'..'!$D$3:$E$2062,2,FALSE),"")</f>
        <v/>
      </c>
    </row>
    <row r="848" spans="1:7" x14ac:dyDescent="0.3">
      <c r="A848" s="1">
        <v>838</v>
      </c>
      <c r="E848" s="19" t="str">
        <f>IFERROR(VLOOKUP(CONCATENATE(B848,"§",C848,"§",D848),'....'!C839:D2802,2,FALSE),"")</f>
        <v/>
      </c>
      <c r="F848" s="19" t="str">
        <f>IFERROR(VLOOKUP(CONCATENATE(B848,"§",C848,"§",D848),'.'!D839:E2901,2,FALSE),"")</f>
        <v/>
      </c>
      <c r="G848" s="19" t="str">
        <f>IFERROR(VLOOKUP(CONCATENATE(B848,"§",C848,"§",D848),'..'!$D$3:$E$2062,2,FALSE),"")</f>
        <v/>
      </c>
    </row>
    <row r="849" spans="1:7" x14ac:dyDescent="0.3">
      <c r="A849" s="1">
        <v>839</v>
      </c>
      <c r="E849" s="19" t="str">
        <f>IFERROR(VLOOKUP(CONCATENATE(B849,"§",C849,"§",D849),'....'!C840:D2803,2,FALSE),"")</f>
        <v/>
      </c>
      <c r="F849" s="19" t="str">
        <f>IFERROR(VLOOKUP(CONCATENATE(B849,"§",C849,"§",D849),'.'!D840:E2902,2,FALSE),"")</f>
        <v/>
      </c>
      <c r="G849" s="19" t="str">
        <f>IFERROR(VLOOKUP(CONCATENATE(B849,"§",C849,"§",D849),'..'!$D$3:$E$2062,2,FALSE),"")</f>
        <v/>
      </c>
    </row>
    <row r="850" spans="1:7" x14ac:dyDescent="0.3">
      <c r="A850" s="1">
        <v>840</v>
      </c>
      <c r="E850" s="19" t="str">
        <f>IFERROR(VLOOKUP(CONCATENATE(B850,"§",C850,"§",D850),'....'!C841:D2804,2,FALSE),"")</f>
        <v/>
      </c>
      <c r="F850" s="19" t="str">
        <f>IFERROR(VLOOKUP(CONCATENATE(B850,"§",C850,"§",D850),'.'!D841:E2903,2,FALSE),"")</f>
        <v/>
      </c>
      <c r="G850" s="19" t="str">
        <f>IFERROR(VLOOKUP(CONCATENATE(B850,"§",C850,"§",D850),'..'!$D$3:$E$2062,2,FALSE),"")</f>
        <v/>
      </c>
    </row>
    <row r="851" spans="1:7" x14ac:dyDescent="0.3">
      <c r="A851" s="1">
        <v>841</v>
      </c>
      <c r="E851" s="19" t="str">
        <f>IFERROR(VLOOKUP(CONCATENATE(B851,"§",C851,"§",D851),'....'!C842:D2805,2,FALSE),"")</f>
        <v/>
      </c>
      <c r="F851" s="19" t="str">
        <f>IFERROR(VLOOKUP(CONCATENATE(B851,"§",C851,"§",D851),'.'!D842:E2904,2,FALSE),"")</f>
        <v/>
      </c>
      <c r="G851" s="19" t="str">
        <f>IFERROR(VLOOKUP(CONCATENATE(B851,"§",C851,"§",D851),'..'!$D$3:$E$2062,2,FALSE),"")</f>
        <v/>
      </c>
    </row>
    <row r="852" spans="1:7" x14ac:dyDescent="0.3">
      <c r="A852" s="1">
        <v>842</v>
      </c>
      <c r="E852" s="19" t="str">
        <f>IFERROR(VLOOKUP(CONCATENATE(B852,"§",C852,"§",D852),'....'!C843:D2806,2,FALSE),"")</f>
        <v/>
      </c>
      <c r="F852" s="19" t="str">
        <f>IFERROR(VLOOKUP(CONCATENATE(B852,"§",C852,"§",D852),'.'!D843:E2905,2,FALSE),"")</f>
        <v/>
      </c>
      <c r="G852" s="19" t="str">
        <f>IFERROR(VLOOKUP(CONCATENATE(B852,"§",C852,"§",D852),'..'!$D$3:$E$2062,2,FALSE),"")</f>
        <v/>
      </c>
    </row>
    <row r="853" spans="1:7" x14ac:dyDescent="0.3">
      <c r="A853" s="1">
        <v>843</v>
      </c>
      <c r="E853" s="19" t="str">
        <f>IFERROR(VLOOKUP(CONCATENATE(B853,"§",C853,"§",D853),'....'!C844:D2807,2,FALSE),"")</f>
        <v/>
      </c>
      <c r="F853" s="19" t="str">
        <f>IFERROR(VLOOKUP(CONCATENATE(B853,"§",C853,"§",D853),'.'!D844:E2906,2,FALSE),"")</f>
        <v/>
      </c>
      <c r="G853" s="19" t="str">
        <f>IFERROR(VLOOKUP(CONCATENATE(B853,"§",C853,"§",D853),'..'!$D$3:$E$2062,2,FALSE),"")</f>
        <v/>
      </c>
    </row>
    <row r="854" spans="1:7" x14ac:dyDescent="0.3">
      <c r="A854" s="1">
        <v>844</v>
      </c>
      <c r="E854" s="19" t="str">
        <f>IFERROR(VLOOKUP(CONCATENATE(B854,"§",C854,"§",D854),'....'!C845:D2808,2,FALSE),"")</f>
        <v/>
      </c>
      <c r="F854" s="19" t="str">
        <f>IFERROR(VLOOKUP(CONCATENATE(B854,"§",C854,"§",D854),'.'!D845:E2907,2,FALSE),"")</f>
        <v/>
      </c>
      <c r="G854" s="19" t="str">
        <f>IFERROR(VLOOKUP(CONCATENATE(B854,"§",C854,"§",D854),'..'!$D$3:$E$2062,2,FALSE),"")</f>
        <v/>
      </c>
    </row>
    <row r="855" spans="1:7" x14ac:dyDescent="0.3">
      <c r="A855" s="1">
        <v>845</v>
      </c>
      <c r="E855" s="19" t="str">
        <f>IFERROR(VLOOKUP(CONCATENATE(B855,"§",C855,"§",D855),'....'!C846:D2809,2,FALSE),"")</f>
        <v/>
      </c>
      <c r="F855" s="19" t="str">
        <f>IFERROR(VLOOKUP(CONCATENATE(B855,"§",C855,"§",D855),'.'!D846:E2908,2,FALSE),"")</f>
        <v/>
      </c>
      <c r="G855" s="19" t="str">
        <f>IFERROR(VLOOKUP(CONCATENATE(B855,"§",C855,"§",D855),'..'!$D$3:$E$2062,2,FALSE),"")</f>
        <v/>
      </c>
    </row>
    <row r="856" spans="1:7" x14ac:dyDescent="0.3">
      <c r="A856" s="1">
        <v>846</v>
      </c>
      <c r="E856" s="19" t="str">
        <f>IFERROR(VLOOKUP(CONCATENATE(B856,"§",C856,"§",D856),'....'!C847:D2810,2,FALSE),"")</f>
        <v/>
      </c>
      <c r="F856" s="19" t="str">
        <f>IFERROR(VLOOKUP(CONCATENATE(B856,"§",C856,"§",D856),'.'!D847:E2909,2,FALSE),"")</f>
        <v/>
      </c>
      <c r="G856" s="19" t="str">
        <f>IFERROR(VLOOKUP(CONCATENATE(B856,"§",C856,"§",D856),'..'!$D$3:$E$2062,2,FALSE),"")</f>
        <v/>
      </c>
    </row>
    <row r="857" spans="1:7" x14ac:dyDescent="0.3">
      <c r="A857" s="1">
        <v>847</v>
      </c>
      <c r="E857" s="19" t="str">
        <f>IFERROR(VLOOKUP(CONCATENATE(B857,"§",C857,"§",D857),'....'!C848:D2811,2,FALSE),"")</f>
        <v/>
      </c>
      <c r="F857" s="19" t="str">
        <f>IFERROR(VLOOKUP(CONCATENATE(B857,"§",C857,"§",D857),'.'!D848:E2910,2,FALSE),"")</f>
        <v/>
      </c>
      <c r="G857" s="19" t="str">
        <f>IFERROR(VLOOKUP(CONCATENATE(B857,"§",C857,"§",D857),'..'!$D$3:$E$2062,2,FALSE),"")</f>
        <v/>
      </c>
    </row>
    <row r="858" spans="1:7" x14ac:dyDescent="0.3">
      <c r="A858" s="1">
        <v>848</v>
      </c>
      <c r="E858" s="19" t="str">
        <f>IFERROR(VLOOKUP(CONCATENATE(B858,"§",C858,"§",D858),'....'!C849:D2812,2,FALSE),"")</f>
        <v/>
      </c>
      <c r="F858" s="19" t="str">
        <f>IFERROR(VLOOKUP(CONCATENATE(B858,"§",C858,"§",D858),'.'!D849:E2911,2,FALSE),"")</f>
        <v/>
      </c>
      <c r="G858" s="19" t="str">
        <f>IFERROR(VLOOKUP(CONCATENATE(B858,"§",C858,"§",D858),'..'!$D$3:$E$2062,2,FALSE),"")</f>
        <v/>
      </c>
    </row>
    <row r="859" spans="1:7" x14ac:dyDescent="0.3">
      <c r="A859" s="1">
        <v>849</v>
      </c>
      <c r="E859" s="19" t="str">
        <f>IFERROR(VLOOKUP(CONCATENATE(B859,"§",C859,"§",D859),'....'!C850:D2813,2,FALSE),"")</f>
        <v/>
      </c>
      <c r="F859" s="19" t="str">
        <f>IFERROR(VLOOKUP(CONCATENATE(B859,"§",C859,"§",D859),'.'!D850:E2912,2,FALSE),"")</f>
        <v/>
      </c>
      <c r="G859" s="19" t="str">
        <f>IFERROR(VLOOKUP(CONCATENATE(B859,"§",C859,"§",D859),'..'!$D$3:$E$2062,2,FALSE),"")</f>
        <v/>
      </c>
    </row>
    <row r="860" spans="1:7" x14ac:dyDescent="0.3">
      <c r="A860" s="1">
        <v>850</v>
      </c>
      <c r="E860" s="19" t="str">
        <f>IFERROR(VLOOKUP(CONCATENATE(B860,"§",C860,"§",D860),'....'!C851:D2814,2,FALSE),"")</f>
        <v/>
      </c>
      <c r="F860" s="19" t="str">
        <f>IFERROR(VLOOKUP(CONCATENATE(B860,"§",C860,"§",D860),'.'!D851:E2913,2,FALSE),"")</f>
        <v/>
      </c>
      <c r="G860" s="19" t="str">
        <f>IFERROR(VLOOKUP(CONCATENATE(B860,"§",C860,"§",D860),'..'!$D$3:$E$2062,2,FALSE),"")</f>
        <v/>
      </c>
    </row>
    <row r="861" spans="1:7" x14ac:dyDescent="0.3">
      <c r="A861" s="1">
        <v>851</v>
      </c>
      <c r="E861" s="19" t="str">
        <f>IFERROR(VLOOKUP(CONCATENATE(B861,"§",C861,"§",D861),'....'!C852:D2815,2,FALSE),"")</f>
        <v/>
      </c>
      <c r="F861" s="19" t="str">
        <f>IFERROR(VLOOKUP(CONCATENATE(B861,"§",C861,"§",D861),'.'!D852:E2914,2,FALSE),"")</f>
        <v/>
      </c>
      <c r="G861" s="19" t="str">
        <f>IFERROR(VLOOKUP(CONCATENATE(B861,"§",C861,"§",D861),'..'!$D$3:$E$2062,2,FALSE),"")</f>
        <v/>
      </c>
    </row>
    <row r="862" spans="1:7" x14ac:dyDescent="0.3">
      <c r="A862" s="1">
        <v>852</v>
      </c>
      <c r="E862" s="19" t="str">
        <f>IFERROR(VLOOKUP(CONCATENATE(B862,"§",C862,"§",D862),'....'!C853:D2816,2,FALSE),"")</f>
        <v/>
      </c>
      <c r="F862" s="19" t="str">
        <f>IFERROR(VLOOKUP(CONCATENATE(B862,"§",C862,"§",D862),'.'!D853:E2915,2,FALSE),"")</f>
        <v/>
      </c>
      <c r="G862" s="19" t="str">
        <f>IFERROR(VLOOKUP(CONCATENATE(B862,"§",C862,"§",D862),'..'!$D$3:$E$2062,2,FALSE),"")</f>
        <v/>
      </c>
    </row>
    <row r="863" spans="1:7" x14ac:dyDescent="0.3">
      <c r="A863" s="1">
        <v>853</v>
      </c>
      <c r="E863" s="19" t="str">
        <f>IFERROR(VLOOKUP(CONCATENATE(B863,"§",C863,"§",D863),'....'!C854:D2817,2,FALSE),"")</f>
        <v/>
      </c>
      <c r="F863" s="19" t="str">
        <f>IFERROR(VLOOKUP(CONCATENATE(B863,"§",C863,"§",D863),'.'!D854:E2916,2,FALSE),"")</f>
        <v/>
      </c>
      <c r="G863" s="19" t="str">
        <f>IFERROR(VLOOKUP(CONCATENATE(B863,"§",C863,"§",D863),'..'!$D$3:$E$2062,2,FALSE),"")</f>
        <v/>
      </c>
    </row>
    <row r="864" spans="1:7" x14ac:dyDescent="0.3">
      <c r="A864" s="1">
        <v>854</v>
      </c>
      <c r="E864" s="19" t="str">
        <f>IFERROR(VLOOKUP(CONCATENATE(B864,"§",C864,"§",D864),'....'!C855:D2818,2,FALSE),"")</f>
        <v/>
      </c>
      <c r="F864" s="19" t="str">
        <f>IFERROR(VLOOKUP(CONCATENATE(B864,"§",C864,"§",D864),'.'!D855:E2917,2,FALSE),"")</f>
        <v/>
      </c>
      <c r="G864" s="19" t="str">
        <f>IFERROR(VLOOKUP(CONCATENATE(B864,"§",C864,"§",D864),'..'!$D$3:$E$2062,2,FALSE),"")</f>
        <v/>
      </c>
    </row>
    <row r="865" spans="1:7" x14ac:dyDescent="0.3">
      <c r="A865" s="1">
        <v>855</v>
      </c>
      <c r="E865" s="19" t="str">
        <f>IFERROR(VLOOKUP(CONCATENATE(B865,"§",C865,"§",D865),'....'!C856:D2819,2,FALSE),"")</f>
        <v/>
      </c>
      <c r="F865" s="19" t="str">
        <f>IFERROR(VLOOKUP(CONCATENATE(B865,"§",C865,"§",D865),'.'!D856:E2918,2,FALSE),"")</f>
        <v/>
      </c>
      <c r="G865" s="19" t="str">
        <f>IFERROR(VLOOKUP(CONCATENATE(B865,"§",C865,"§",D865),'..'!$D$3:$E$2062,2,FALSE),"")</f>
        <v/>
      </c>
    </row>
    <row r="866" spans="1:7" x14ac:dyDescent="0.3">
      <c r="A866" s="1">
        <v>856</v>
      </c>
      <c r="E866" s="19" t="str">
        <f>IFERROR(VLOOKUP(CONCATENATE(B866,"§",C866,"§",D866),'....'!C857:D2820,2,FALSE),"")</f>
        <v/>
      </c>
      <c r="F866" s="19" t="str">
        <f>IFERROR(VLOOKUP(CONCATENATE(B866,"§",C866,"§",D866),'.'!D857:E2919,2,FALSE),"")</f>
        <v/>
      </c>
      <c r="G866" s="19" t="str">
        <f>IFERROR(VLOOKUP(CONCATENATE(B866,"§",C866,"§",D866),'..'!$D$3:$E$2062,2,FALSE),"")</f>
        <v/>
      </c>
    </row>
    <row r="867" spans="1:7" x14ac:dyDescent="0.3">
      <c r="A867" s="1">
        <v>857</v>
      </c>
      <c r="E867" s="19" t="str">
        <f>IFERROR(VLOOKUP(CONCATENATE(B867,"§",C867,"§",D867),'....'!C858:D2821,2,FALSE),"")</f>
        <v/>
      </c>
      <c r="F867" s="19" t="str">
        <f>IFERROR(VLOOKUP(CONCATENATE(B867,"§",C867,"§",D867),'.'!D858:E2920,2,FALSE),"")</f>
        <v/>
      </c>
      <c r="G867" s="19" t="str">
        <f>IFERROR(VLOOKUP(CONCATENATE(B867,"§",C867,"§",D867),'..'!$D$3:$E$2062,2,FALSE),"")</f>
        <v/>
      </c>
    </row>
    <row r="868" spans="1:7" x14ac:dyDescent="0.3">
      <c r="A868" s="1">
        <v>858</v>
      </c>
      <c r="E868" s="19" t="str">
        <f>IFERROR(VLOOKUP(CONCATENATE(B868,"§",C868,"§",D868),'....'!C859:D2822,2,FALSE),"")</f>
        <v/>
      </c>
      <c r="F868" s="19" t="str">
        <f>IFERROR(VLOOKUP(CONCATENATE(B868,"§",C868,"§",D868),'.'!D859:E2921,2,FALSE),"")</f>
        <v/>
      </c>
      <c r="G868" s="19" t="str">
        <f>IFERROR(VLOOKUP(CONCATENATE(B868,"§",C868,"§",D868),'..'!$D$3:$E$2062,2,FALSE),"")</f>
        <v/>
      </c>
    </row>
    <row r="869" spans="1:7" x14ac:dyDescent="0.3">
      <c r="A869" s="1">
        <v>859</v>
      </c>
      <c r="E869" s="19" t="str">
        <f>IFERROR(VLOOKUP(CONCATENATE(B869,"§",C869,"§",D869),'....'!C860:D2823,2,FALSE),"")</f>
        <v/>
      </c>
      <c r="F869" s="19" t="str">
        <f>IFERROR(VLOOKUP(CONCATENATE(B869,"§",C869,"§",D869),'.'!D860:E2922,2,FALSE),"")</f>
        <v/>
      </c>
      <c r="G869" s="19" t="str">
        <f>IFERROR(VLOOKUP(CONCATENATE(B869,"§",C869,"§",D869),'..'!$D$3:$E$2062,2,FALSE),"")</f>
        <v/>
      </c>
    </row>
    <row r="870" spans="1:7" x14ac:dyDescent="0.3">
      <c r="A870" s="1">
        <v>860</v>
      </c>
      <c r="E870" s="19" t="str">
        <f>IFERROR(VLOOKUP(CONCATENATE(B870,"§",C870,"§",D870),'....'!C861:D2824,2,FALSE),"")</f>
        <v/>
      </c>
      <c r="F870" s="19" t="str">
        <f>IFERROR(VLOOKUP(CONCATENATE(B870,"§",C870,"§",D870),'.'!D861:E2923,2,FALSE),"")</f>
        <v/>
      </c>
      <c r="G870" s="19" t="str">
        <f>IFERROR(VLOOKUP(CONCATENATE(B870,"§",C870,"§",D870),'..'!$D$3:$E$2062,2,FALSE),"")</f>
        <v/>
      </c>
    </row>
    <row r="871" spans="1:7" x14ac:dyDescent="0.3">
      <c r="A871" s="1">
        <v>861</v>
      </c>
      <c r="E871" s="19" t="str">
        <f>IFERROR(VLOOKUP(CONCATENATE(B871,"§",C871,"§",D871),'....'!C862:D2825,2,FALSE),"")</f>
        <v/>
      </c>
      <c r="F871" s="19" t="str">
        <f>IFERROR(VLOOKUP(CONCATENATE(B871,"§",C871,"§",D871),'.'!D862:E2924,2,FALSE),"")</f>
        <v/>
      </c>
      <c r="G871" s="19" t="str">
        <f>IFERROR(VLOOKUP(CONCATENATE(B871,"§",C871,"§",D871),'..'!$D$3:$E$2062,2,FALSE),"")</f>
        <v/>
      </c>
    </row>
    <row r="872" spans="1:7" x14ac:dyDescent="0.3">
      <c r="A872" s="1">
        <v>862</v>
      </c>
      <c r="E872" s="19" t="str">
        <f>IFERROR(VLOOKUP(CONCATENATE(B872,"§",C872,"§",D872),'....'!C863:D2826,2,FALSE),"")</f>
        <v/>
      </c>
      <c r="F872" s="19" t="str">
        <f>IFERROR(VLOOKUP(CONCATENATE(B872,"§",C872,"§",D872),'.'!D863:E2925,2,FALSE),"")</f>
        <v/>
      </c>
      <c r="G872" s="19" t="str">
        <f>IFERROR(VLOOKUP(CONCATENATE(B872,"§",C872,"§",D872),'..'!$D$3:$E$2062,2,FALSE),"")</f>
        <v/>
      </c>
    </row>
    <row r="873" spans="1:7" x14ac:dyDescent="0.3">
      <c r="A873" s="1">
        <v>863</v>
      </c>
      <c r="E873" s="19" t="str">
        <f>IFERROR(VLOOKUP(CONCATENATE(B873,"§",C873,"§",D873),'....'!C864:D2827,2,FALSE),"")</f>
        <v/>
      </c>
      <c r="F873" s="19" t="str">
        <f>IFERROR(VLOOKUP(CONCATENATE(B873,"§",C873,"§",D873),'.'!D864:E2926,2,FALSE),"")</f>
        <v/>
      </c>
      <c r="G873" s="19" t="str">
        <f>IFERROR(VLOOKUP(CONCATENATE(B873,"§",C873,"§",D873),'..'!$D$3:$E$2062,2,FALSE),"")</f>
        <v/>
      </c>
    </row>
    <row r="874" spans="1:7" x14ac:dyDescent="0.3">
      <c r="A874" s="1">
        <v>864</v>
      </c>
      <c r="E874" s="19" t="str">
        <f>IFERROR(VLOOKUP(CONCATENATE(B874,"§",C874,"§",D874),'....'!C865:D2828,2,FALSE),"")</f>
        <v/>
      </c>
      <c r="F874" s="19" t="str">
        <f>IFERROR(VLOOKUP(CONCATENATE(B874,"§",C874,"§",D874),'.'!D865:E2927,2,FALSE),"")</f>
        <v/>
      </c>
      <c r="G874" s="19" t="str">
        <f>IFERROR(VLOOKUP(CONCATENATE(B874,"§",C874,"§",D874),'..'!$D$3:$E$2062,2,FALSE),"")</f>
        <v/>
      </c>
    </row>
    <row r="875" spans="1:7" x14ac:dyDescent="0.3">
      <c r="A875" s="1">
        <v>865</v>
      </c>
      <c r="E875" s="19" t="str">
        <f>IFERROR(VLOOKUP(CONCATENATE(B875,"§",C875,"§",D875),'....'!C866:D2829,2,FALSE),"")</f>
        <v/>
      </c>
      <c r="F875" s="19" t="str">
        <f>IFERROR(VLOOKUP(CONCATENATE(B875,"§",C875,"§",D875),'.'!D866:E2928,2,FALSE),"")</f>
        <v/>
      </c>
      <c r="G875" s="19" t="str">
        <f>IFERROR(VLOOKUP(CONCATENATE(B875,"§",C875,"§",D875),'..'!$D$3:$E$2062,2,FALSE),"")</f>
        <v/>
      </c>
    </row>
    <row r="876" spans="1:7" x14ac:dyDescent="0.3">
      <c r="A876" s="1">
        <v>866</v>
      </c>
      <c r="E876" s="19" t="str">
        <f>IFERROR(VLOOKUP(CONCATENATE(B876,"§",C876,"§",D876),'....'!C867:D2830,2,FALSE),"")</f>
        <v/>
      </c>
      <c r="F876" s="19" t="str">
        <f>IFERROR(VLOOKUP(CONCATENATE(B876,"§",C876,"§",D876),'.'!D867:E2929,2,FALSE),"")</f>
        <v/>
      </c>
      <c r="G876" s="19" t="str">
        <f>IFERROR(VLOOKUP(CONCATENATE(B876,"§",C876,"§",D876),'..'!$D$3:$E$2062,2,FALSE),"")</f>
        <v/>
      </c>
    </row>
    <row r="877" spans="1:7" x14ac:dyDescent="0.3">
      <c r="A877" s="1">
        <v>867</v>
      </c>
      <c r="E877" s="19" t="str">
        <f>IFERROR(VLOOKUP(CONCATENATE(B877,"§",C877,"§",D877),'....'!C868:D2831,2,FALSE),"")</f>
        <v/>
      </c>
      <c r="F877" s="19" t="str">
        <f>IFERROR(VLOOKUP(CONCATENATE(B877,"§",C877,"§",D877),'.'!D868:E2930,2,FALSE),"")</f>
        <v/>
      </c>
      <c r="G877" s="19" t="str">
        <f>IFERROR(VLOOKUP(CONCATENATE(B877,"§",C877,"§",D877),'..'!$D$3:$E$2062,2,FALSE),"")</f>
        <v/>
      </c>
    </row>
    <row r="878" spans="1:7" x14ac:dyDescent="0.3">
      <c r="A878" s="1">
        <v>868</v>
      </c>
      <c r="E878" s="19" t="str">
        <f>IFERROR(VLOOKUP(CONCATENATE(B878,"§",C878,"§",D878),'....'!C869:D2832,2,FALSE),"")</f>
        <v/>
      </c>
      <c r="F878" s="19" t="str">
        <f>IFERROR(VLOOKUP(CONCATENATE(B878,"§",C878,"§",D878),'.'!D869:E2931,2,FALSE),"")</f>
        <v/>
      </c>
      <c r="G878" s="19" t="str">
        <f>IFERROR(VLOOKUP(CONCATENATE(B878,"§",C878,"§",D878),'..'!$D$3:$E$2062,2,FALSE),"")</f>
        <v/>
      </c>
    </row>
    <row r="879" spans="1:7" x14ac:dyDescent="0.3">
      <c r="A879" s="1">
        <v>869</v>
      </c>
      <c r="E879" s="19" t="str">
        <f>IFERROR(VLOOKUP(CONCATENATE(B879,"§",C879,"§",D879),'....'!C870:D2833,2,FALSE),"")</f>
        <v/>
      </c>
      <c r="F879" s="19" t="str">
        <f>IFERROR(VLOOKUP(CONCATENATE(B879,"§",C879,"§",D879),'.'!D870:E2932,2,FALSE),"")</f>
        <v/>
      </c>
      <c r="G879" s="19" t="str">
        <f>IFERROR(VLOOKUP(CONCATENATE(B879,"§",C879,"§",D879),'..'!$D$3:$E$2062,2,FALSE),"")</f>
        <v/>
      </c>
    </row>
    <row r="880" spans="1:7" x14ac:dyDescent="0.3">
      <c r="A880" s="1">
        <v>870</v>
      </c>
      <c r="E880" s="19" t="str">
        <f>IFERROR(VLOOKUP(CONCATENATE(B880,"§",C880,"§",D880),'....'!C871:D2834,2,FALSE),"")</f>
        <v/>
      </c>
      <c r="F880" s="19" t="str">
        <f>IFERROR(VLOOKUP(CONCATENATE(B880,"§",C880,"§",D880),'.'!D871:E2933,2,FALSE),"")</f>
        <v/>
      </c>
      <c r="G880" s="19" t="str">
        <f>IFERROR(VLOOKUP(CONCATENATE(B880,"§",C880,"§",D880),'..'!$D$3:$E$2062,2,FALSE),"")</f>
        <v/>
      </c>
    </row>
    <row r="881" spans="1:7" x14ac:dyDescent="0.3">
      <c r="A881" s="1">
        <v>871</v>
      </c>
      <c r="E881" s="19" t="str">
        <f>IFERROR(VLOOKUP(CONCATENATE(B881,"§",C881,"§",D881),'....'!C872:D2835,2,FALSE),"")</f>
        <v/>
      </c>
      <c r="F881" s="19" t="str">
        <f>IFERROR(VLOOKUP(CONCATENATE(B881,"§",C881,"§",D881),'.'!D872:E2934,2,FALSE),"")</f>
        <v/>
      </c>
      <c r="G881" s="19" t="str">
        <f>IFERROR(VLOOKUP(CONCATENATE(B881,"§",C881,"§",D881),'..'!$D$3:$E$2062,2,FALSE),"")</f>
        <v/>
      </c>
    </row>
    <row r="882" spans="1:7" x14ac:dyDescent="0.3">
      <c r="A882" s="1">
        <v>872</v>
      </c>
      <c r="E882" s="19" t="str">
        <f>IFERROR(VLOOKUP(CONCATENATE(B882,"§",C882,"§",D882),'....'!C873:D2836,2,FALSE),"")</f>
        <v/>
      </c>
      <c r="F882" s="19" t="str">
        <f>IFERROR(VLOOKUP(CONCATENATE(B882,"§",C882,"§",D882),'.'!D873:E2935,2,FALSE),"")</f>
        <v/>
      </c>
      <c r="G882" s="19" t="str">
        <f>IFERROR(VLOOKUP(CONCATENATE(B882,"§",C882,"§",D882),'..'!$D$3:$E$2062,2,FALSE),"")</f>
        <v/>
      </c>
    </row>
    <row r="883" spans="1:7" x14ac:dyDescent="0.3">
      <c r="A883" s="1">
        <v>873</v>
      </c>
      <c r="E883" s="19" t="str">
        <f>IFERROR(VLOOKUP(CONCATENATE(B883,"§",C883,"§",D883),'....'!C874:D2837,2,FALSE),"")</f>
        <v/>
      </c>
      <c r="F883" s="19" t="str">
        <f>IFERROR(VLOOKUP(CONCATENATE(B883,"§",C883,"§",D883),'.'!D874:E2936,2,FALSE),"")</f>
        <v/>
      </c>
      <c r="G883" s="19" t="str">
        <f>IFERROR(VLOOKUP(CONCATENATE(B883,"§",C883,"§",D883),'..'!$D$3:$E$2062,2,FALSE),"")</f>
        <v/>
      </c>
    </row>
    <row r="884" spans="1:7" x14ac:dyDescent="0.3">
      <c r="A884" s="1">
        <v>874</v>
      </c>
      <c r="E884" s="19" t="str">
        <f>IFERROR(VLOOKUP(CONCATENATE(B884,"§",C884,"§",D884),'....'!C875:D2838,2,FALSE),"")</f>
        <v/>
      </c>
      <c r="F884" s="19" t="str">
        <f>IFERROR(VLOOKUP(CONCATENATE(B884,"§",C884,"§",D884),'.'!D875:E2937,2,FALSE),"")</f>
        <v/>
      </c>
      <c r="G884" s="19" t="str">
        <f>IFERROR(VLOOKUP(CONCATENATE(B884,"§",C884,"§",D884),'..'!$D$3:$E$2062,2,FALSE),"")</f>
        <v/>
      </c>
    </row>
    <row r="885" spans="1:7" x14ac:dyDescent="0.3">
      <c r="A885" s="1">
        <v>875</v>
      </c>
      <c r="E885" s="19" t="str">
        <f>IFERROR(VLOOKUP(CONCATENATE(B885,"§",C885,"§",D885),'....'!C876:D2839,2,FALSE),"")</f>
        <v/>
      </c>
      <c r="F885" s="19" t="str">
        <f>IFERROR(VLOOKUP(CONCATENATE(B885,"§",C885,"§",D885),'.'!D876:E2938,2,FALSE),"")</f>
        <v/>
      </c>
      <c r="G885" s="19" t="str">
        <f>IFERROR(VLOOKUP(CONCATENATE(B885,"§",C885,"§",D885),'..'!$D$3:$E$2062,2,FALSE),"")</f>
        <v/>
      </c>
    </row>
    <row r="886" spans="1:7" x14ac:dyDescent="0.3">
      <c r="A886" s="1">
        <v>876</v>
      </c>
      <c r="E886" s="19" t="str">
        <f>IFERROR(VLOOKUP(CONCATENATE(B886,"§",C886,"§",D886),'....'!C877:D2840,2,FALSE),"")</f>
        <v/>
      </c>
      <c r="F886" s="19" t="str">
        <f>IFERROR(VLOOKUP(CONCATENATE(B886,"§",C886,"§",D886),'.'!D877:E2939,2,FALSE),"")</f>
        <v/>
      </c>
      <c r="G886" s="19" t="str">
        <f>IFERROR(VLOOKUP(CONCATENATE(B886,"§",C886,"§",D886),'..'!$D$3:$E$2062,2,FALSE),"")</f>
        <v/>
      </c>
    </row>
    <row r="887" spans="1:7" x14ac:dyDescent="0.3">
      <c r="A887" s="1">
        <v>877</v>
      </c>
      <c r="E887" s="19" t="str">
        <f>IFERROR(VLOOKUP(CONCATENATE(B887,"§",C887,"§",D887),'....'!C878:D2841,2,FALSE),"")</f>
        <v/>
      </c>
      <c r="F887" s="19" t="str">
        <f>IFERROR(VLOOKUP(CONCATENATE(B887,"§",C887,"§",D887),'.'!D878:E2940,2,FALSE),"")</f>
        <v/>
      </c>
      <c r="G887" s="19" t="str">
        <f>IFERROR(VLOOKUP(CONCATENATE(B887,"§",C887,"§",D887),'..'!$D$3:$E$2062,2,FALSE),"")</f>
        <v/>
      </c>
    </row>
    <row r="888" spans="1:7" x14ac:dyDescent="0.3">
      <c r="A888" s="1">
        <v>878</v>
      </c>
      <c r="E888" s="19" t="str">
        <f>IFERROR(VLOOKUP(CONCATENATE(B888,"§",C888,"§",D888),'....'!C879:D2842,2,FALSE),"")</f>
        <v/>
      </c>
      <c r="F888" s="19" t="str">
        <f>IFERROR(VLOOKUP(CONCATENATE(B888,"§",C888,"§",D888),'.'!D879:E2941,2,FALSE),"")</f>
        <v/>
      </c>
      <c r="G888" s="19" t="str">
        <f>IFERROR(VLOOKUP(CONCATENATE(B888,"§",C888,"§",D888),'..'!$D$3:$E$2062,2,FALSE),"")</f>
        <v/>
      </c>
    </row>
    <row r="889" spans="1:7" x14ac:dyDescent="0.3">
      <c r="A889" s="1">
        <v>879</v>
      </c>
      <c r="E889" s="19" t="str">
        <f>IFERROR(VLOOKUP(CONCATENATE(B889,"§",C889,"§",D889),'....'!C880:D2843,2,FALSE),"")</f>
        <v/>
      </c>
      <c r="F889" s="19" t="str">
        <f>IFERROR(VLOOKUP(CONCATENATE(B889,"§",C889,"§",D889),'.'!D880:E2942,2,FALSE),"")</f>
        <v/>
      </c>
      <c r="G889" s="19" t="str">
        <f>IFERROR(VLOOKUP(CONCATENATE(B889,"§",C889,"§",D889),'..'!$D$3:$E$2062,2,FALSE),"")</f>
        <v/>
      </c>
    </row>
    <row r="890" spans="1:7" x14ac:dyDescent="0.3">
      <c r="A890" s="1">
        <v>880</v>
      </c>
      <c r="E890" s="19" t="str">
        <f>IFERROR(VLOOKUP(CONCATENATE(B890,"§",C890,"§",D890),'....'!C881:D2844,2,FALSE),"")</f>
        <v/>
      </c>
      <c r="F890" s="19" t="str">
        <f>IFERROR(VLOOKUP(CONCATENATE(B890,"§",C890,"§",D890),'.'!D881:E2943,2,FALSE),"")</f>
        <v/>
      </c>
      <c r="G890" s="19" t="str">
        <f>IFERROR(VLOOKUP(CONCATENATE(B890,"§",C890,"§",D890),'..'!$D$3:$E$2062,2,FALSE),"")</f>
        <v/>
      </c>
    </row>
    <row r="891" spans="1:7" x14ac:dyDescent="0.3">
      <c r="A891" s="1">
        <v>881</v>
      </c>
      <c r="E891" s="19" t="str">
        <f>IFERROR(VLOOKUP(CONCATENATE(B891,"§",C891,"§",D891),'....'!C882:D2845,2,FALSE),"")</f>
        <v/>
      </c>
      <c r="F891" s="19" t="str">
        <f>IFERROR(VLOOKUP(CONCATENATE(B891,"§",C891,"§",D891),'.'!D882:E2944,2,FALSE),"")</f>
        <v/>
      </c>
      <c r="G891" s="19" t="str">
        <f>IFERROR(VLOOKUP(CONCATENATE(B891,"§",C891,"§",D891),'..'!$D$3:$E$2062,2,FALSE),"")</f>
        <v/>
      </c>
    </row>
    <row r="892" spans="1:7" x14ac:dyDescent="0.3">
      <c r="A892" s="1">
        <v>882</v>
      </c>
      <c r="E892" s="19" t="str">
        <f>IFERROR(VLOOKUP(CONCATENATE(B892,"§",C892,"§",D892),'....'!C883:D2846,2,FALSE),"")</f>
        <v/>
      </c>
      <c r="F892" s="19" t="str">
        <f>IFERROR(VLOOKUP(CONCATENATE(B892,"§",C892,"§",D892),'.'!D883:E2945,2,FALSE),"")</f>
        <v/>
      </c>
      <c r="G892" s="19" t="str">
        <f>IFERROR(VLOOKUP(CONCATENATE(B892,"§",C892,"§",D892),'..'!$D$3:$E$2062,2,FALSE),"")</f>
        <v/>
      </c>
    </row>
    <row r="893" spans="1:7" x14ac:dyDescent="0.3">
      <c r="A893" s="1">
        <v>883</v>
      </c>
      <c r="E893" s="19" t="str">
        <f>IFERROR(VLOOKUP(CONCATENATE(B893,"§",C893,"§",D893),'....'!C884:D2847,2,FALSE),"")</f>
        <v/>
      </c>
      <c r="F893" s="19" t="str">
        <f>IFERROR(VLOOKUP(CONCATENATE(B893,"§",C893,"§",D893),'.'!D884:E2946,2,FALSE),"")</f>
        <v/>
      </c>
      <c r="G893" s="19" t="str">
        <f>IFERROR(VLOOKUP(CONCATENATE(B893,"§",C893,"§",D893),'..'!$D$3:$E$2062,2,FALSE),"")</f>
        <v/>
      </c>
    </row>
    <row r="894" spans="1:7" x14ac:dyDescent="0.3">
      <c r="A894" s="1">
        <v>884</v>
      </c>
      <c r="E894" s="19" t="str">
        <f>IFERROR(VLOOKUP(CONCATENATE(B894,"§",C894,"§",D894),'....'!C885:D2848,2,FALSE),"")</f>
        <v/>
      </c>
      <c r="F894" s="19" t="str">
        <f>IFERROR(VLOOKUP(CONCATENATE(B894,"§",C894,"§",D894),'.'!D885:E2947,2,FALSE),"")</f>
        <v/>
      </c>
      <c r="G894" s="19" t="str">
        <f>IFERROR(VLOOKUP(CONCATENATE(B894,"§",C894,"§",D894),'..'!$D$3:$E$2062,2,FALSE),"")</f>
        <v/>
      </c>
    </row>
    <row r="895" spans="1:7" x14ac:dyDescent="0.3">
      <c r="A895" s="1">
        <v>885</v>
      </c>
      <c r="E895" s="19" t="str">
        <f>IFERROR(VLOOKUP(CONCATENATE(B895,"§",C895,"§",D895),'....'!C886:D2849,2,FALSE),"")</f>
        <v/>
      </c>
      <c r="F895" s="19" t="str">
        <f>IFERROR(VLOOKUP(CONCATENATE(B895,"§",C895,"§",D895),'.'!D886:E2948,2,FALSE),"")</f>
        <v/>
      </c>
      <c r="G895" s="19" t="str">
        <f>IFERROR(VLOOKUP(CONCATENATE(B895,"§",C895,"§",D895),'..'!$D$3:$E$2062,2,FALSE),"")</f>
        <v/>
      </c>
    </row>
    <row r="896" spans="1:7" x14ac:dyDescent="0.3">
      <c r="A896" s="1">
        <v>886</v>
      </c>
      <c r="E896" s="19" t="str">
        <f>IFERROR(VLOOKUP(CONCATENATE(B896,"§",C896,"§",D896),'....'!C887:D2850,2,FALSE),"")</f>
        <v/>
      </c>
      <c r="F896" s="19" t="str">
        <f>IFERROR(VLOOKUP(CONCATENATE(B896,"§",C896,"§",D896),'.'!D887:E2949,2,FALSE),"")</f>
        <v/>
      </c>
      <c r="G896" s="19" t="str">
        <f>IFERROR(VLOOKUP(CONCATENATE(B896,"§",C896,"§",D896),'..'!$D$3:$E$2062,2,FALSE),"")</f>
        <v/>
      </c>
    </row>
    <row r="897" spans="1:7" x14ac:dyDescent="0.3">
      <c r="A897" s="1">
        <v>887</v>
      </c>
      <c r="E897" s="19" t="str">
        <f>IFERROR(VLOOKUP(CONCATENATE(B897,"§",C897,"§",D897),'....'!C888:D2851,2,FALSE),"")</f>
        <v/>
      </c>
      <c r="F897" s="19" t="str">
        <f>IFERROR(VLOOKUP(CONCATENATE(B897,"§",C897,"§",D897),'.'!D888:E2950,2,FALSE),"")</f>
        <v/>
      </c>
      <c r="G897" s="19" t="str">
        <f>IFERROR(VLOOKUP(CONCATENATE(B897,"§",C897,"§",D897),'..'!$D$3:$E$2062,2,FALSE),"")</f>
        <v/>
      </c>
    </row>
    <row r="898" spans="1:7" x14ac:dyDescent="0.3">
      <c r="A898" s="1">
        <v>888</v>
      </c>
      <c r="E898" s="19" t="str">
        <f>IFERROR(VLOOKUP(CONCATENATE(B898,"§",C898,"§",D898),'....'!C889:D2852,2,FALSE),"")</f>
        <v/>
      </c>
      <c r="F898" s="19" t="str">
        <f>IFERROR(VLOOKUP(CONCATENATE(B898,"§",C898,"§",D898),'.'!D889:E2951,2,FALSE),"")</f>
        <v/>
      </c>
      <c r="G898" s="19" t="str">
        <f>IFERROR(VLOOKUP(CONCATENATE(B898,"§",C898,"§",D898),'..'!$D$3:$E$2062,2,FALSE),"")</f>
        <v/>
      </c>
    </row>
    <row r="899" spans="1:7" x14ac:dyDescent="0.3">
      <c r="A899" s="1">
        <v>889</v>
      </c>
      <c r="E899" s="19" t="str">
        <f>IFERROR(VLOOKUP(CONCATENATE(B899,"§",C899,"§",D899),'....'!C890:D2853,2,FALSE),"")</f>
        <v/>
      </c>
      <c r="F899" s="19" t="str">
        <f>IFERROR(VLOOKUP(CONCATENATE(B899,"§",C899,"§",D899),'.'!D890:E2952,2,FALSE),"")</f>
        <v/>
      </c>
      <c r="G899" s="19" t="str">
        <f>IFERROR(VLOOKUP(CONCATENATE(B899,"§",C899,"§",D899),'..'!$D$3:$E$2062,2,FALSE),"")</f>
        <v/>
      </c>
    </row>
    <row r="900" spans="1:7" x14ac:dyDescent="0.3">
      <c r="A900" s="1">
        <v>890</v>
      </c>
      <c r="E900" s="19" t="str">
        <f>IFERROR(VLOOKUP(CONCATENATE(B900,"§",C900,"§",D900),'....'!C891:D2854,2,FALSE),"")</f>
        <v/>
      </c>
      <c r="F900" s="19" t="str">
        <f>IFERROR(VLOOKUP(CONCATENATE(B900,"§",C900,"§",D900),'.'!D891:E2953,2,FALSE),"")</f>
        <v/>
      </c>
      <c r="G900" s="19" t="str">
        <f>IFERROR(VLOOKUP(CONCATENATE(B900,"§",C900,"§",D900),'..'!$D$3:$E$2062,2,FALSE),"")</f>
        <v/>
      </c>
    </row>
    <row r="901" spans="1:7" x14ac:dyDescent="0.3">
      <c r="A901" s="1">
        <v>891</v>
      </c>
      <c r="E901" s="19" t="str">
        <f>IFERROR(VLOOKUP(CONCATENATE(B901,"§",C901,"§",D901),'....'!C892:D2855,2,FALSE),"")</f>
        <v/>
      </c>
      <c r="F901" s="19" t="str">
        <f>IFERROR(VLOOKUP(CONCATENATE(B901,"§",C901,"§",D901),'.'!D892:E2954,2,FALSE),"")</f>
        <v/>
      </c>
      <c r="G901" s="19" t="str">
        <f>IFERROR(VLOOKUP(CONCATENATE(B901,"§",C901,"§",D901),'..'!$D$3:$E$2062,2,FALSE),"")</f>
        <v/>
      </c>
    </row>
    <row r="902" spans="1:7" x14ac:dyDescent="0.3">
      <c r="A902" s="1">
        <v>892</v>
      </c>
      <c r="E902" s="19" t="str">
        <f>IFERROR(VLOOKUP(CONCATENATE(B902,"§",C902,"§",D902),'....'!C893:D2856,2,FALSE),"")</f>
        <v/>
      </c>
      <c r="F902" s="19" t="str">
        <f>IFERROR(VLOOKUP(CONCATENATE(B902,"§",C902,"§",D902),'.'!D893:E2955,2,FALSE),"")</f>
        <v/>
      </c>
      <c r="G902" s="19" t="str">
        <f>IFERROR(VLOOKUP(CONCATENATE(B902,"§",C902,"§",D902),'..'!$D$3:$E$2062,2,FALSE),"")</f>
        <v/>
      </c>
    </row>
    <row r="903" spans="1:7" x14ac:dyDescent="0.3">
      <c r="A903" s="1">
        <v>893</v>
      </c>
      <c r="E903" s="19" t="str">
        <f>IFERROR(VLOOKUP(CONCATENATE(B903,"§",C903,"§",D903),'....'!C894:D2857,2,FALSE),"")</f>
        <v/>
      </c>
      <c r="F903" s="19" t="str">
        <f>IFERROR(VLOOKUP(CONCATENATE(B903,"§",C903,"§",D903),'.'!D894:E2956,2,FALSE),"")</f>
        <v/>
      </c>
      <c r="G903" s="19" t="str">
        <f>IFERROR(VLOOKUP(CONCATENATE(B903,"§",C903,"§",D903),'..'!$D$3:$E$2062,2,FALSE),"")</f>
        <v/>
      </c>
    </row>
    <row r="904" spans="1:7" x14ac:dyDescent="0.3">
      <c r="A904" s="1">
        <v>894</v>
      </c>
      <c r="E904" s="19" t="str">
        <f>IFERROR(VLOOKUP(CONCATENATE(B904,"§",C904,"§",D904),'....'!C895:D2858,2,FALSE),"")</f>
        <v/>
      </c>
      <c r="F904" s="19" t="str">
        <f>IFERROR(VLOOKUP(CONCATENATE(B904,"§",C904,"§",D904),'.'!D895:E2957,2,FALSE),"")</f>
        <v/>
      </c>
      <c r="G904" s="19" t="str">
        <f>IFERROR(VLOOKUP(CONCATENATE(B904,"§",C904,"§",D904),'..'!$D$3:$E$2062,2,FALSE),"")</f>
        <v/>
      </c>
    </row>
    <row r="905" spans="1:7" x14ac:dyDescent="0.3">
      <c r="A905" s="1">
        <v>895</v>
      </c>
      <c r="E905" s="19" t="str">
        <f>IFERROR(VLOOKUP(CONCATENATE(B905,"§",C905,"§",D905),'....'!C896:D2859,2,FALSE),"")</f>
        <v/>
      </c>
      <c r="F905" s="19" t="str">
        <f>IFERROR(VLOOKUP(CONCATENATE(B905,"§",C905,"§",D905),'.'!D896:E2958,2,FALSE),"")</f>
        <v/>
      </c>
      <c r="G905" s="19" t="str">
        <f>IFERROR(VLOOKUP(CONCATENATE(B905,"§",C905,"§",D905),'..'!$D$3:$E$2062,2,FALSE),"")</f>
        <v/>
      </c>
    </row>
    <row r="906" spans="1:7" x14ac:dyDescent="0.3">
      <c r="A906" s="1">
        <v>896</v>
      </c>
      <c r="E906" s="19" t="str">
        <f>IFERROR(VLOOKUP(CONCATENATE(B906,"§",C906,"§",D906),'....'!C897:D2860,2,FALSE),"")</f>
        <v/>
      </c>
      <c r="F906" s="19" t="str">
        <f>IFERROR(VLOOKUP(CONCATENATE(B906,"§",C906,"§",D906),'.'!D897:E2959,2,FALSE),"")</f>
        <v/>
      </c>
      <c r="G906" s="19" t="str">
        <f>IFERROR(VLOOKUP(CONCATENATE(B906,"§",C906,"§",D906),'..'!$D$3:$E$2062,2,FALSE),"")</f>
        <v/>
      </c>
    </row>
    <row r="907" spans="1:7" x14ac:dyDescent="0.3">
      <c r="A907" s="1">
        <v>897</v>
      </c>
      <c r="E907" s="19" t="str">
        <f>IFERROR(VLOOKUP(CONCATENATE(B907,"§",C907,"§",D907),'....'!C898:D2861,2,FALSE),"")</f>
        <v/>
      </c>
      <c r="F907" s="19" t="str">
        <f>IFERROR(VLOOKUP(CONCATENATE(B907,"§",C907,"§",D907),'.'!D898:E2960,2,FALSE),"")</f>
        <v/>
      </c>
      <c r="G907" s="19" t="str">
        <f>IFERROR(VLOOKUP(CONCATENATE(B907,"§",C907,"§",D907),'..'!$D$3:$E$2062,2,FALSE),"")</f>
        <v/>
      </c>
    </row>
    <row r="908" spans="1:7" x14ac:dyDescent="0.3">
      <c r="A908" s="1">
        <v>898</v>
      </c>
      <c r="E908" s="19" t="str">
        <f>IFERROR(VLOOKUP(CONCATENATE(B908,"§",C908,"§",D908),'....'!C899:D2862,2,FALSE),"")</f>
        <v/>
      </c>
      <c r="F908" s="19" t="str">
        <f>IFERROR(VLOOKUP(CONCATENATE(B908,"§",C908,"§",D908),'.'!D899:E2961,2,FALSE),"")</f>
        <v/>
      </c>
      <c r="G908" s="19" t="str">
        <f>IFERROR(VLOOKUP(CONCATENATE(B908,"§",C908,"§",D908),'..'!$D$3:$E$2062,2,FALSE),"")</f>
        <v/>
      </c>
    </row>
    <row r="909" spans="1:7" x14ac:dyDescent="0.3">
      <c r="A909" s="1">
        <v>899</v>
      </c>
      <c r="E909" s="19" t="str">
        <f>IFERROR(VLOOKUP(CONCATENATE(B909,"§",C909,"§",D909),'....'!C900:D2863,2,FALSE),"")</f>
        <v/>
      </c>
      <c r="F909" s="19" t="str">
        <f>IFERROR(VLOOKUP(CONCATENATE(B909,"§",C909,"§",D909),'.'!D900:E2962,2,FALSE),"")</f>
        <v/>
      </c>
      <c r="G909" s="19" t="str">
        <f>IFERROR(VLOOKUP(CONCATENATE(B909,"§",C909,"§",D909),'..'!$D$3:$E$2062,2,FALSE),"")</f>
        <v/>
      </c>
    </row>
    <row r="910" spans="1:7" x14ac:dyDescent="0.3">
      <c r="A910" s="1">
        <v>900</v>
      </c>
      <c r="E910" s="19" t="str">
        <f>IFERROR(VLOOKUP(CONCATENATE(B910,"§",C910,"§",D910),'....'!C901:D2864,2,FALSE),"")</f>
        <v/>
      </c>
      <c r="F910" s="19" t="str">
        <f>IFERROR(VLOOKUP(CONCATENATE(B910,"§",C910,"§",D910),'.'!D901:E2963,2,FALSE),"")</f>
        <v/>
      </c>
      <c r="G910" s="19" t="str">
        <f>IFERROR(VLOOKUP(CONCATENATE(B910,"§",C910,"§",D910),'..'!$D$3:$E$2062,2,FALSE),"")</f>
        <v/>
      </c>
    </row>
    <row r="911" spans="1:7" x14ac:dyDescent="0.3">
      <c r="A911" s="1">
        <v>901</v>
      </c>
      <c r="E911" s="19" t="str">
        <f>IFERROR(VLOOKUP(CONCATENATE(B911,"§",C911,"§",D911),'....'!C902:D2865,2,FALSE),"")</f>
        <v/>
      </c>
      <c r="F911" s="19" t="str">
        <f>IFERROR(VLOOKUP(CONCATENATE(B911,"§",C911,"§",D911),'.'!D902:E2964,2,FALSE),"")</f>
        <v/>
      </c>
      <c r="G911" s="19" t="str">
        <f>IFERROR(VLOOKUP(CONCATENATE(B911,"§",C911,"§",D911),'..'!$D$3:$E$2062,2,FALSE),"")</f>
        <v/>
      </c>
    </row>
    <row r="912" spans="1:7" x14ac:dyDescent="0.3">
      <c r="A912" s="1">
        <v>902</v>
      </c>
      <c r="E912" s="19" t="str">
        <f>IFERROR(VLOOKUP(CONCATENATE(B912,"§",C912,"§",D912),'....'!C903:D2866,2,FALSE),"")</f>
        <v/>
      </c>
      <c r="F912" s="19" t="str">
        <f>IFERROR(VLOOKUP(CONCATENATE(B912,"§",C912,"§",D912),'.'!D903:E2965,2,FALSE),"")</f>
        <v/>
      </c>
      <c r="G912" s="19" t="str">
        <f>IFERROR(VLOOKUP(CONCATENATE(B912,"§",C912,"§",D912),'..'!$D$3:$E$2062,2,FALSE),"")</f>
        <v/>
      </c>
    </row>
    <row r="913" spans="1:7" x14ac:dyDescent="0.3">
      <c r="A913" s="1">
        <v>903</v>
      </c>
      <c r="E913" s="19" t="str">
        <f>IFERROR(VLOOKUP(CONCATENATE(B913,"§",C913,"§",D913),'....'!C904:D2867,2,FALSE),"")</f>
        <v/>
      </c>
      <c r="F913" s="19" t="str">
        <f>IFERROR(VLOOKUP(CONCATENATE(B913,"§",C913,"§",D913),'.'!D904:E2966,2,FALSE),"")</f>
        <v/>
      </c>
      <c r="G913" s="19" t="str">
        <f>IFERROR(VLOOKUP(CONCATENATE(B913,"§",C913,"§",D913),'..'!$D$3:$E$2062,2,FALSE),"")</f>
        <v/>
      </c>
    </row>
    <row r="914" spans="1:7" x14ac:dyDescent="0.3">
      <c r="A914" s="1">
        <v>904</v>
      </c>
      <c r="E914" s="19" t="str">
        <f>IFERROR(VLOOKUP(CONCATENATE(B914,"§",C914,"§",D914),'....'!C905:D2868,2,FALSE),"")</f>
        <v/>
      </c>
      <c r="F914" s="19" t="str">
        <f>IFERROR(VLOOKUP(CONCATENATE(B914,"§",C914,"§",D914),'.'!D905:E2967,2,FALSE),"")</f>
        <v/>
      </c>
      <c r="G914" s="19" t="str">
        <f>IFERROR(VLOOKUP(CONCATENATE(B914,"§",C914,"§",D914),'..'!$D$3:$E$2062,2,FALSE),"")</f>
        <v/>
      </c>
    </row>
    <row r="915" spans="1:7" x14ac:dyDescent="0.3">
      <c r="A915" s="1">
        <v>905</v>
      </c>
      <c r="E915" s="19" t="str">
        <f>IFERROR(VLOOKUP(CONCATENATE(B915,"§",C915,"§",D915),'....'!C906:D2869,2,FALSE),"")</f>
        <v/>
      </c>
      <c r="F915" s="19" t="str">
        <f>IFERROR(VLOOKUP(CONCATENATE(B915,"§",C915,"§",D915),'.'!D906:E2968,2,FALSE),"")</f>
        <v/>
      </c>
      <c r="G915" s="19" t="str">
        <f>IFERROR(VLOOKUP(CONCATENATE(B915,"§",C915,"§",D915),'..'!$D$3:$E$2062,2,FALSE),"")</f>
        <v/>
      </c>
    </row>
    <row r="916" spans="1:7" x14ac:dyDescent="0.3">
      <c r="A916" s="1">
        <v>906</v>
      </c>
      <c r="E916" s="19" t="str">
        <f>IFERROR(VLOOKUP(CONCATENATE(B916,"§",C916,"§",D916),'....'!C907:D2870,2,FALSE),"")</f>
        <v/>
      </c>
      <c r="F916" s="19" t="str">
        <f>IFERROR(VLOOKUP(CONCATENATE(B916,"§",C916,"§",D916),'.'!D907:E2969,2,FALSE),"")</f>
        <v/>
      </c>
      <c r="G916" s="19" t="str">
        <f>IFERROR(VLOOKUP(CONCATENATE(B916,"§",C916,"§",D916),'..'!$D$3:$E$2062,2,FALSE),"")</f>
        <v/>
      </c>
    </row>
    <row r="917" spans="1:7" x14ac:dyDescent="0.3">
      <c r="A917" s="1">
        <v>907</v>
      </c>
      <c r="E917" s="19" t="str">
        <f>IFERROR(VLOOKUP(CONCATENATE(B917,"§",C917,"§",D917),'....'!C908:D2871,2,FALSE),"")</f>
        <v/>
      </c>
      <c r="F917" s="19" t="str">
        <f>IFERROR(VLOOKUP(CONCATENATE(B917,"§",C917,"§",D917),'.'!D908:E2970,2,FALSE),"")</f>
        <v/>
      </c>
      <c r="G917" s="19" t="str">
        <f>IFERROR(VLOOKUP(CONCATENATE(B917,"§",C917,"§",D917),'..'!$D$3:$E$2062,2,FALSE),"")</f>
        <v/>
      </c>
    </row>
    <row r="918" spans="1:7" x14ac:dyDescent="0.3">
      <c r="A918" s="1">
        <v>908</v>
      </c>
      <c r="E918" s="19" t="str">
        <f>IFERROR(VLOOKUP(CONCATENATE(B918,"§",C918,"§",D918),'....'!C909:D2872,2,FALSE),"")</f>
        <v/>
      </c>
      <c r="F918" s="19" t="str">
        <f>IFERROR(VLOOKUP(CONCATENATE(B918,"§",C918,"§",D918),'.'!D909:E2971,2,FALSE),"")</f>
        <v/>
      </c>
      <c r="G918" s="19" t="str">
        <f>IFERROR(VLOOKUP(CONCATENATE(B918,"§",C918,"§",D918),'..'!$D$3:$E$2062,2,FALSE),"")</f>
        <v/>
      </c>
    </row>
    <row r="919" spans="1:7" x14ac:dyDescent="0.3">
      <c r="A919" s="1">
        <v>909</v>
      </c>
      <c r="E919" s="19" t="str">
        <f>IFERROR(VLOOKUP(CONCATENATE(B919,"§",C919,"§",D919),'....'!C910:D2873,2,FALSE),"")</f>
        <v/>
      </c>
      <c r="F919" s="19" t="str">
        <f>IFERROR(VLOOKUP(CONCATENATE(B919,"§",C919,"§",D919),'.'!D910:E2972,2,FALSE),"")</f>
        <v/>
      </c>
      <c r="G919" s="19" t="str">
        <f>IFERROR(VLOOKUP(CONCATENATE(B919,"§",C919,"§",D919),'..'!$D$3:$E$2062,2,FALSE),"")</f>
        <v/>
      </c>
    </row>
    <row r="920" spans="1:7" x14ac:dyDescent="0.3">
      <c r="A920" s="1">
        <v>910</v>
      </c>
      <c r="E920" s="19" t="str">
        <f>IFERROR(VLOOKUP(CONCATENATE(B920,"§",C920,"§",D920),'....'!C911:D2874,2,FALSE),"")</f>
        <v/>
      </c>
      <c r="F920" s="19" t="str">
        <f>IFERROR(VLOOKUP(CONCATENATE(B920,"§",C920,"§",D920),'.'!D911:E2973,2,FALSE),"")</f>
        <v/>
      </c>
      <c r="G920" s="19" t="str">
        <f>IFERROR(VLOOKUP(CONCATENATE(B920,"§",C920,"§",D920),'..'!$D$3:$E$2062,2,FALSE),"")</f>
        <v/>
      </c>
    </row>
    <row r="921" spans="1:7" x14ac:dyDescent="0.3">
      <c r="A921" s="1">
        <v>911</v>
      </c>
      <c r="E921" s="19" t="str">
        <f>IFERROR(VLOOKUP(CONCATENATE(B921,"§",C921,"§",D921),'....'!C912:D2875,2,FALSE),"")</f>
        <v/>
      </c>
      <c r="F921" s="19" t="str">
        <f>IFERROR(VLOOKUP(CONCATENATE(B921,"§",C921,"§",D921),'.'!D912:E2974,2,FALSE),"")</f>
        <v/>
      </c>
      <c r="G921" s="19" t="str">
        <f>IFERROR(VLOOKUP(CONCATENATE(B921,"§",C921,"§",D921),'..'!$D$3:$E$2062,2,FALSE),"")</f>
        <v/>
      </c>
    </row>
    <row r="922" spans="1:7" x14ac:dyDescent="0.3">
      <c r="A922" s="1">
        <v>912</v>
      </c>
      <c r="E922" s="19" t="str">
        <f>IFERROR(VLOOKUP(CONCATENATE(B922,"§",C922,"§",D922),'....'!C913:D2876,2,FALSE),"")</f>
        <v/>
      </c>
      <c r="F922" s="19" t="str">
        <f>IFERROR(VLOOKUP(CONCATENATE(B922,"§",C922,"§",D922),'.'!D913:E2975,2,FALSE),"")</f>
        <v/>
      </c>
      <c r="G922" s="19" t="str">
        <f>IFERROR(VLOOKUP(CONCATENATE(B922,"§",C922,"§",D922),'..'!$D$3:$E$2062,2,FALSE),"")</f>
        <v/>
      </c>
    </row>
    <row r="923" spans="1:7" x14ac:dyDescent="0.3">
      <c r="A923" s="1">
        <v>913</v>
      </c>
      <c r="E923" s="19" t="str">
        <f>IFERROR(VLOOKUP(CONCATENATE(B923,"§",C923,"§",D923),'....'!C914:D2877,2,FALSE),"")</f>
        <v/>
      </c>
      <c r="F923" s="19" t="str">
        <f>IFERROR(VLOOKUP(CONCATENATE(B923,"§",C923,"§",D923),'.'!D914:E2976,2,FALSE),"")</f>
        <v/>
      </c>
      <c r="G923" s="19" t="str">
        <f>IFERROR(VLOOKUP(CONCATENATE(B923,"§",C923,"§",D923),'..'!$D$3:$E$2062,2,FALSE),"")</f>
        <v/>
      </c>
    </row>
    <row r="924" spans="1:7" x14ac:dyDescent="0.3">
      <c r="A924" s="1">
        <v>914</v>
      </c>
      <c r="E924" s="19" t="str">
        <f>IFERROR(VLOOKUP(CONCATENATE(B924,"§",C924,"§",D924),'....'!C915:D2878,2,FALSE),"")</f>
        <v/>
      </c>
      <c r="F924" s="19" t="str">
        <f>IFERROR(VLOOKUP(CONCATENATE(B924,"§",C924,"§",D924),'.'!D915:E2977,2,FALSE),"")</f>
        <v/>
      </c>
      <c r="G924" s="19" t="str">
        <f>IFERROR(VLOOKUP(CONCATENATE(B924,"§",C924,"§",D924),'..'!$D$3:$E$2062,2,FALSE),"")</f>
        <v/>
      </c>
    </row>
    <row r="925" spans="1:7" x14ac:dyDescent="0.3">
      <c r="A925" s="1">
        <v>915</v>
      </c>
      <c r="E925" s="19" t="str">
        <f>IFERROR(VLOOKUP(CONCATENATE(B925,"§",C925,"§",D925),'....'!C916:D2879,2,FALSE),"")</f>
        <v/>
      </c>
      <c r="F925" s="19" t="str">
        <f>IFERROR(VLOOKUP(CONCATENATE(B925,"§",C925,"§",D925),'.'!D916:E2978,2,FALSE),"")</f>
        <v/>
      </c>
      <c r="G925" s="19" t="str">
        <f>IFERROR(VLOOKUP(CONCATENATE(B925,"§",C925,"§",D925),'..'!$D$3:$E$2062,2,FALSE),"")</f>
        <v/>
      </c>
    </row>
    <row r="926" spans="1:7" x14ac:dyDescent="0.3">
      <c r="A926" s="1">
        <v>916</v>
      </c>
      <c r="E926" s="19" t="str">
        <f>IFERROR(VLOOKUP(CONCATENATE(B926,"§",C926,"§",D926),'....'!C917:D2880,2,FALSE),"")</f>
        <v/>
      </c>
      <c r="F926" s="19" t="str">
        <f>IFERROR(VLOOKUP(CONCATENATE(B926,"§",C926,"§",D926),'.'!D917:E2979,2,FALSE),"")</f>
        <v/>
      </c>
      <c r="G926" s="19" t="str">
        <f>IFERROR(VLOOKUP(CONCATENATE(B926,"§",C926,"§",D926),'..'!$D$3:$E$2062,2,FALSE),"")</f>
        <v/>
      </c>
    </row>
    <row r="927" spans="1:7" x14ac:dyDescent="0.3">
      <c r="A927" s="1">
        <v>917</v>
      </c>
      <c r="E927" s="19" t="str">
        <f>IFERROR(VLOOKUP(CONCATENATE(B927,"§",C927,"§",D927),'....'!C918:D2881,2,FALSE),"")</f>
        <v/>
      </c>
      <c r="F927" s="19" t="str">
        <f>IFERROR(VLOOKUP(CONCATENATE(B927,"§",C927,"§",D927),'.'!D918:E2980,2,FALSE),"")</f>
        <v/>
      </c>
      <c r="G927" s="19" t="str">
        <f>IFERROR(VLOOKUP(CONCATENATE(B927,"§",C927,"§",D927),'..'!$D$3:$E$2062,2,FALSE),"")</f>
        <v/>
      </c>
    </row>
    <row r="928" spans="1:7" x14ac:dyDescent="0.3">
      <c r="A928" s="1">
        <v>918</v>
      </c>
      <c r="E928" s="19" t="str">
        <f>IFERROR(VLOOKUP(CONCATENATE(B928,"§",C928,"§",D928),'....'!C919:D2882,2,FALSE),"")</f>
        <v/>
      </c>
      <c r="F928" s="19" t="str">
        <f>IFERROR(VLOOKUP(CONCATENATE(B928,"§",C928,"§",D928),'.'!D919:E2981,2,FALSE),"")</f>
        <v/>
      </c>
      <c r="G928" s="19" t="str">
        <f>IFERROR(VLOOKUP(CONCATENATE(B928,"§",C928,"§",D928),'..'!$D$3:$E$2062,2,FALSE),"")</f>
        <v/>
      </c>
    </row>
    <row r="929" spans="1:7" x14ac:dyDescent="0.3">
      <c r="A929" s="1">
        <v>919</v>
      </c>
      <c r="E929" s="19" t="str">
        <f>IFERROR(VLOOKUP(CONCATENATE(B929,"§",C929,"§",D929),'....'!C920:D2883,2,FALSE),"")</f>
        <v/>
      </c>
      <c r="F929" s="19" t="str">
        <f>IFERROR(VLOOKUP(CONCATENATE(B929,"§",C929,"§",D929),'.'!D920:E2982,2,FALSE),"")</f>
        <v/>
      </c>
      <c r="G929" s="19" t="str">
        <f>IFERROR(VLOOKUP(CONCATENATE(B929,"§",C929,"§",D929),'..'!$D$3:$E$2062,2,FALSE),"")</f>
        <v/>
      </c>
    </row>
    <row r="930" spans="1:7" x14ac:dyDescent="0.3">
      <c r="A930" s="1">
        <v>920</v>
      </c>
      <c r="E930" s="19" t="str">
        <f>IFERROR(VLOOKUP(CONCATENATE(B930,"§",C930,"§",D930),'....'!C921:D2884,2,FALSE),"")</f>
        <v/>
      </c>
      <c r="F930" s="19" t="str">
        <f>IFERROR(VLOOKUP(CONCATENATE(B930,"§",C930,"§",D930),'.'!D921:E2983,2,FALSE),"")</f>
        <v/>
      </c>
      <c r="G930" s="19" t="str">
        <f>IFERROR(VLOOKUP(CONCATENATE(B930,"§",C930,"§",D930),'..'!$D$3:$E$2062,2,FALSE),"")</f>
        <v/>
      </c>
    </row>
    <row r="931" spans="1:7" x14ac:dyDescent="0.3">
      <c r="A931" s="1">
        <v>921</v>
      </c>
      <c r="E931" s="19" t="str">
        <f>IFERROR(VLOOKUP(CONCATENATE(B931,"§",C931,"§",D931),'....'!C922:D2885,2,FALSE),"")</f>
        <v/>
      </c>
      <c r="F931" s="19" t="str">
        <f>IFERROR(VLOOKUP(CONCATENATE(B931,"§",C931,"§",D931),'.'!D922:E2984,2,FALSE),"")</f>
        <v/>
      </c>
      <c r="G931" s="19" t="str">
        <f>IFERROR(VLOOKUP(CONCATENATE(B931,"§",C931,"§",D931),'..'!$D$3:$E$2062,2,FALSE),"")</f>
        <v/>
      </c>
    </row>
    <row r="932" spans="1:7" x14ac:dyDescent="0.3">
      <c r="A932" s="1">
        <v>922</v>
      </c>
      <c r="E932" s="19" t="str">
        <f>IFERROR(VLOOKUP(CONCATENATE(B932,"§",C932,"§",D932),'....'!C923:D2886,2,FALSE),"")</f>
        <v/>
      </c>
      <c r="F932" s="19" t="str">
        <f>IFERROR(VLOOKUP(CONCATENATE(B932,"§",C932,"§",D932),'.'!D923:E2985,2,FALSE),"")</f>
        <v/>
      </c>
      <c r="G932" s="19" t="str">
        <f>IFERROR(VLOOKUP(CONCATENATE(B932,"§",C932,"§",D932),'..'!$D$3:$E$2062,2,FALSE),"")</f>
        <v/>
      </c>
    </row>
    <row r="933" spans="1:7" x14ac:dyDescent="0.3">
      <c r="A933" s="1">
        <v>923</v>
      </c>
      <c r="E933" s="19" t="str">
        <f>IFERROR(VLOOKUP(CONCATENATE(B933,"§",C933,"§",D933),'....'!C924:D2887,2,FALSE),"")</f>
        <v/>
      </c>
      <c r="F933" s="19" t="str">
        <f>IFERROR(VLOOKUP(CONCATENATE(B933,"§",C933,"§",D933),'.'!D924:E2986,2,FALSE),"")</f>
        <v/>
      </c>
      <c r="G933" s="19" t="str">
        <f>IFERROR(VLOOKUP(CONCATENATE(B933,"§",C933,"§",D933),'..'!$D$3:$E$2062,2,FALSE),"")</f>
        <v/>
      </c>
    </row>
    <row r="934" spans="1:7" x14ac:dyDescent="0.3">
      <c r="A934" s="1">
        <v>924</v>
      </c>
      <c r="E934" s="19" t="str">
        <f>IFERROR(VLOOKUP(CONCATENATE(B934,"§",C934,"§",D934),'....'!C925:D2888,2,FALSE),"")</f>
        <v/>
      </c>
      <c r="F934" s="19" t="str">
        <f>IFERROR(VLOOKUP(CONCATENATE(B934,"§",C934,"§",D934),'.'!D925:E2987,2,FALSE),"")</f>
        <v/>
      </c>
      <c r="G934" s="19" t="str">
        <f>IFERROR(VLOOKUP(CONCATENATE(B934,"§",C934,"§",D934),'..'!$D$3:$E$2062,2,FALSE),"")</f>
        <v/>
      </c>
    </row>
    <row r="935" spans="1:7" x14ac:dyDescent="0.3">
      <c r="A935" s="1">
        <v>925</v>
      </c>
      <c r="E935" s="19" t="str">
        <f>IFERROR(VLOOKUP(CONCATENATE(B935,"§",C935,"§",D935),'....'!C926:D2889,2,FALSE),"")</f>
        <v/>
      </c>
      <c r="F935" s="19" t="str">
        <f>IFERROR(VLOOKUP(CONCATENATE(B935,"§",C935,"§",D935),'.'!D926:E2988,2,FALSE),"")</f>
        <v/>
      </c>
      <c r="G935" s="19" t="str">
        <f>IFERROR(VLOOKUP(CONCATENATE(B935,"§",C935,"§",D935),'..'!$D$3:$E$2062,2,FALSE),"")</f>
        <v/>
      </c>
    </row>
    <row r="936" spans="1:7" x14ac:dyDescent="0.3">
      <c r="A936" s="1">
        <v>926</v>
      </c>
      <c r="E936" s="19" t="str">
        <f>IFERROR(VLOOKUP(CONCATENATE(B936,"§",C936,"§",D936),'....'!C927:D2890,2,FALSE),"")</f>
        <v/>
      </c>
      <c r="F936" s="19" t="str">
        <f>IFERROR(VLOOKUP(CONCATENATE(B936,"§",C936,"§",D936),'.'!D927:E2989,2,FALSE),"")</f>
        <v/>
      </c>
      <c r="G936" s="19" t="str">
        <f>IFERROR(VLOOKUP(CONCATENATE(B936,"§",C936,"§",D936),'..'!$D$3:$E$2062,2,FALSE),"")</f>
        <v/>
      </c>
    </row>
    <row r="937" spans="1:7" x14ac:dyDescent="0.3">
      <c r="A937" s="1">
        <v>927</v>
      </c>
      <c r="E937" s="19" t="str">
        <f>IFERROR(VLOOKUP(CONCATENATE(B937,"§",C937,"§",D937),'....'!C928:D2891,2,FALSE),"")</f>
        <v/>
      </c>
      <c r="F937" s="19" t="str">
        <f>IFERROR(VLOOKUP(CONCATENATE(B937,"§",C937,"§",D937),'.'!D928:E2990,2,FALSE),"")</f>
        <v/>
      </c>
      <c r="G937" s="19" t="str">
        <f>IFERROR(VLOOKUP(CONCATENATE(B937,"§",C937,"§",D937),'..'!$D$3:$E$2062,2,FALSE),"")</f>
        <v/>
      </c>
    </row>
    <row r="938" spans="1:7" x14ac:dyDescent="0.3">
      <c r="A938" s="1">
        <v>928</v>
      </c>
      <c r="E938" s="19" t="str">
        <f>IFERROR(VLOOKUP(CONCATENATE(B938,"§",C938,"§",D938),'....'!C929:D2892,2,FALSE),"")</f>
        <v/>
      </c>
      <c r="F938" s="19" t="str">
        <f>IFERROR(VLOOKUP(CONCATENATE(B938,"§",C938,"§",D938),'.'!D929:E2991,2,FALSE),"")</f>
        <v/>
      </c>
      <c r="G938" s="19" t="str">
        <f>IFERROR(VLOOKUP(CONCATENATE(B938,"§",C938,"§",D938),'..'!$D$3:$E$2062,2,FALSE),"")</f>
        <v/>
      </c>
    </row>
    <row r="939" spans="1:7" x14ac:dyDescent="0.3">
      <c r="A939" s="1">
        <v>929</v>
      </c>
      <c r="E939" s="19" t="str">
        <f>IFERROR(VLOOKUP(CONCATENATE(B939,"§",C939,"§",D939),'....'!C930:D2893,2,FALSE),"")</f>
        <v/>
      </c>
      <c r="F939" s="19" t="str">
        <f>IFERROR(VLOOKUP(CONCATENATE(B939,"§",C939,"§",D939),'.'!D930:E2992,2,FALSE),"")</f>
        <v/>
      </c>
      <c r="G939" s="19" t="str">
        <f>IFERROR(VLOOKUP(CONCATENATE(B939,"§",C939,"§",D939),'..'!$D$3:$E$2062,2,FALSE),"")</f>
        <v/>
      </c>
    </row>
    <row r="940" spans="1:7" x14ac:dyDescent="0.3">
      <c r="A940" s="1">
        <v>930</v>
      </c>
      <c r="E940" s="19" t="str">
        <f>IFERROR(VLOOKUP(CONCATENATE(B940,"§",C940,"§",D940),'....'!C931:D2894,2,FALSE),"")</f>
        <v/>
      </c>
      <c r="F940" s="19" t="str">
        <f>IFERROR(VLOOKUP(CONCATENATE(B940,"§",C940,"§",D940),'.'!D931:E2993,2,FALSE),"")</f>
        <v/>
      </c>
      <c r="G940" s="19" t="str">
        <f>IFERROR(VLOOKUP(CONCATENATE(B940,"§",C940,"§",D940),'..'!$D$3:$E$2062,2,FALSE),"")</f>
        <v/>
      </c>
    </row>
    <row r="941" spans="1:7" x14ac:dyDescent="0.3">
      <c r="A941" s="1">
        <v>931</v>
      </c>
      <c r="E941" s="19" t="str">
        <f>IFERROR(VLOOKUP(CONCATENATE(B941,"§",C941,"§",D941),'....'!C932:D2895,2,FALSE),"")</f>
        <v/>
      </c>
      <c r="F941" s="19" t="str">
        <f>IFERROR(VLOOKUP(CONCATENATE(B941,"§",C941,"§",D941),'.'!D932:E2994,2,FALSE),"")</f>
        <v/>
      </c>
      <c r="G941" s="19" t="str">
        <f>IFERROR(VLOOKUP(CONCATENATE(B941,"§",C941,"§",D941),'..'!$D$3:$E$2062,2,FALSE),"")</f>
        <v/>
      </c>
    </row>
    <row r="942" spans="1:7" x14ac:dyDescent="0.3">
      <c r="A942" s="1">
        <v>932</v>
      </c>
      <c r="E942" s="19" t="str">
        <f>IFERROR(VLOOKUP(CONCATENATE(B942,"§",C942,"§",D942),'....'!C933:D2896,2,FALSE),"")</f>
        <v/>
      </c>
      <c r="F942" s="19" t="str">
        <f>IFERROR(VLOOKUP(CONCATENATE(B942,"§",C942,"§",D942),'.'!D933:E2995,2,FALSE),"")</f>
        <v/>
      </c>
      <c r="G942" s="19" t="str">
        <f>IFERROR(VLOOKUP(CONCATENATE(B942,"§",C942,"§",D942),'..'!$D$3:$E$2062,2,FALSE),"")</f>
        <v/>
      </c>
    </row>
    <row r="943" spans="1:7" x14ac:dyDescent="0.3">
      <c r="A943" s="1">
        <v>933</v>
      </c>
      <c r="E943" s="19" t="str">
        <f>IFERROR(VLOOKUP(CONCATENATE(B943,"§",C943,"§",D943),'....'!C934:D2897,2,FALSE),"")</f>
        <v/>
      </c>
      <c r="F943" s="19" t="str">
        <f>IFERROR(VLOOKUP(CONCATENATE(B943,"§",C943,"§",D943),'.'!D934:E2996,2,FALSE),"")</f>
        <v/>
      </c>
      <c r="G943" s="19" t="str">
        <f>IFERROR(VLOOKUP(CONCATENATE(B943,"§",C943,"§",D943),'..'!$D$3:$E$2062,2,FALSE),"")</f>
        <v/>
      </c>
    </row>
    <row r="944" spans="1:7" x14ac:dyDescent="0.3">
      <c r="A944" s="1">
        <v>934</v>
      </c>
      <c r="E944" s="19" t="str">
        <f>IFERROR(VLOOKUP(CONCATENATE(B944,"§",C944,"§",D944),'....'!C935:D2898,2,FALSE),"")</f>
        <v/>
      </c>
      <c r="F944" s="19" t="str">
        <f>IFERROR(VLOOKUP(CONCATENATE(B944,"§",C944,"§",D944),'.'!D935:E2997,2,FALSE),"")</f>
        <v/>
      </c>
      <c r="G944" s="19" t="str">
        <f>IFERROR(VLOOKUP(CONCATENATE(B944,"§",C944,"§",D944),'..'!$D$3:$E$2062,2,FALSE),"")</f>
        <v/>
      </c>
    </row>
    <row r="945" spans="1:7" x14ac:dyDescent="0.3">
      <c r="A945" s="1">
        <v>935</v>
      </c>
      <c r="E945" s="19" t="str">
        <f>IFERROR(VLOOKUP(CONCATENATE(B945,"§",C945,"§",D945),'....'!C936:D2899,2,FALSE),"")</f>
        <v/>
      </c>
      <c r="F945" s="19" t="str">
        <f>IFERROR(VLOOKUP(CONCATENATE(B945,"§",C945,"§",D945),'.'!D936:E2998,2,FALSE),"")</f>
        <v/>
      </c>
      <c r="G945" s="19" t="str">
        <f>IFERROR(VLOOKUP(CONCATENATE(B945,"§",C945,"§",D945),'..'!$D$3:$E$2062,2,FALSE),"")</f>
        <v/>
      </c>
    </row>
    <row r="946" spans="1:7" x14ac:dyDescent="0.3">
      <c r="A946" s="1">
        <v>936</v>
      </c>
      <c r="E946" s="19" t="str">
        <f>IFERROR(VLOOKUP(CONCATENATE(B946,"§",C946,"§",D946),'....'!C937:D2900,2,FALSE),"")</f>
        <v/>
      </c>
      <c r="F946" s="19" t="str">
        <f>IFERROR(VLOOKUP(CONCATENATE(B946,"§",C946,"§",D946),'.'!D937:E2999,2,FALSE),"")</f>
        <v/>
      </c>
      <c r="G946" s="19" t="str">
        <f>IFERROR(VLOOKUP(CONCATENATE(B946,"§",C946,"§",D946),'..'!$D$3:$E$2062,2,FALSE),"")</f>
        <v/>
      </c>
    </row>
    <row r="947" spans="1:7" x14ac:dyDescent="0.3">
      <c r="A947" s="1">
        <v>937</v>
      </c>
      <c r="E947" s="19" t="str">
        <f>IFERROR(VLOOKUP(CONCATENATE(B947,"§",C947,"§",D947),'....'!C938:D2901,2,FALSE),"")</f>
        <v/>
      </c>
      <c r="F947" s="19" t="str">
        <f>IFERROR(VLOOKUP(CONCATENATE(B947,"§",C947,"§",D947),'.'!D938:E3000,2,FALSE),"")</f>
        <v/>
      </c>
      <c r="G947" s="19" t="str">
        <f>IFERROR(VLOOKUP(CONCATENATE(B947,"§",C947,"§",D947),'..'!$D$3:$E$2062,2,FALSE),"")</f>
        <v/>
      </c>
    </row>
    <row r="948" spans="1:7" x14ac:dyDescent="0.3">
      <c r="A948" s="1">
        <v>938</v>
      </c>
      <c r="E948" s="19" t="str">
        <f>IFERROR(VLOOKUP(CONCATENATE(B948,"§",C948,"§",D948),'....'!C939:D2902,2,FALSE),"")</f>
        <v/>
      </c>
      <c r="F948" s="19" t="str">
        <f>IFERROR(VLOOKUP(CONCATENATE(B948,"§",C948,"§",D948),'.'!D939:E3001,2,FALSE),"")</f>
        <v/>
      </c>
      <c r="G948" s="19" t="str">
        <f>IFERROR(VLOOKUP(CONCATENATE(B948,"§",C948,"§",D948),'..'!$D$3:$E$2062,2,FALSE),"")</f>
        <v/>
      </c>
    </row>
    <row r="949" spans="1:7" x14ac:dyDescent="0.3">
      <c r="A949" s="1">
        <v>939</v>
      </c>
      <c r="E949" s="19" t="str">
        <f>IFERROR(VLOOKUP(CONCATENATE(B949,"§",C949,"§",D949),'....'!C940:D2903,2,FALSE),"")</f>
        <v/>
      </c>
      <c r="F949" s="19" t="str">
        <f>IFERROR(VLOOKUP(CONCATENATE(B949,"§",C949,"§",D949),'.'!D940:E3002,2,FALSE),"")</f>
        <v/>
      </c>
      <c r="G949" s="19" t="str">
        <f>IFERROR(VLOOKUP(CONCATENATE(B949,"§",C949,"§",D949),'..'!$D$3:$E$2062,2,FALSE),"")</f>
        <v/>
      </c>
    </row>
    <row r="950" spans="1:7" x14ac:dyDescent="0.3">
      <c r="A950" s="1">
        <v>940</v>
      </c>
      <c r="E950" s="19" t="str">
        <f>IFERROR(VLOOKUP(CONCATENATE(B950,"§",C950,"§",D950),'....'!C941:D2904,2,FALSE),"")</f>
        <v/>
      </c>
      <c r="F950" s="19" t="str">
        <f>IFERROR(VLOOKUP(CONCATENATE(B950,"§",C950,"§",D950),'.'!D941:E3003,2,FALSE),"")</f>
        <v/>
      </c>
      <c r="G950" s="19" t="str">
        <f>IFERROR(VLOOKUP(CONCATENATE(B950,"§",C950,"§",D950),'..'!$D$3:$E$2062,2,FALSE),"")</f>
        <v/>
      </c>
    </row>
    <row r="951" spans="1:7" x14ac:dyDescent="0.3">
      <c r="A951" s="1">
        <v>941</v>
      </c>
      <c r="E951" s="19" t="str">
        <f>IFERROR(VLOOKUP(CONCATENATE(B951,"§",C951,"§",D951),'....'!C942:D2905,2,FALSE),"")</f>
        <v/>
      </c>
      <c r="F951" s="19" t="str">
        <f>IFERROR(VLOOKUP(CONCATENATE(B951,"§",C951,"§",D951),'.'!D942:E3004,2,FALSE),"")</f>
        <v/>
      </c>
      <c r="G951" s="19" t="str">
        <f>IFERROR(VLOOKUP(CONCATENATE(B951,"§",C951,"§",D951),'..'!$D$3:$E$2062,2,FALSE),"")</f>
        <v/>
      </c>
    </row>
    <row r="952" spans="1:7" x14ac:dyDescent="0.3">
      <c r="A952" s="1">
        <v>942</v>
      </c>
      <c r="E952" s="19" t="str">
        <f>IFERROR(VLOOKUP(CONCATENATE(B952,"§",C952,"§",D952),'....'!C943:D2906,2,FALSE),"")</f>
        <v/>
      </c>
      <c r="F952" s="19" t="str">
        <f>IFERROR(VLOOKUP(CONCATENATE(B952,"§",C952,"§",D952),'.'!D943:E3005,2,FALSE),"")</f>
        <v/>
      </c>
      <c r="G952" s="19" t="str">
        <f>IFERROR(VLOOKUP(CONCATENATE(B952,"§",C952,"§",D952),'..'!$D$3:$E$2062,2,FALSE),"")</f>
        <v/>
      </c>
    </row>
    <row r="953" spans="1:7" x14ac:dyDescent="0.3">
      <c r="A953" s="1">
        <v>943</v>
      </c>
      <c r="E953" s="19" t="str">
        <f>IFERROR(VLOOKUP(CONCATENATE(B953,"§",C953,"§",D953),'....'!C944:D2907,2,FALSE),"")</f>
        <v/>
      </c>
      <c r="F953" s="19" t="str">
        <f>IFERROR(VLOOKUP(CONCATENATE(B953,"§",C953,"§",D953),'.'!D944:E3006,2,FALSE),"")</f>
        <v/>
      </c>
      <c r="G953" s="19" t="str">
        <f>IFERROR(VLOOKUP(CONCATENATE(B953,"§",C953,"§",D953),'..'!$D$3:$E$2062,2,FALSE),"")</f>
        <v/>
      </c>
    </row>
    <row r="954" spans="1:7" x14ac:dyDescent="0.3">
      <c r="A954" s="1">
        <v>944</v>
      </c>
      <c r="E954" s="19" t="str">
        <f>IFERROR(VLOOKUP(CONCATENATE(B954,"§",C954,"§",D954),'....'!C945:D2908,2,FALSE),"")</f>
        <v/>
      </c>
      <c r="F954" s="19" t="str">
        <f>IFERROR(VLOOKUP(CONCATENATE(B954,"§",C954,"§",D954),'.'!D945:E3007,2,FALSE),"")</f>
        <v/>
      </c>
      <c r="G954" s="19" t="str">
        <f>IFERROR(VLOOKUP(CONCATENATE(B954,"§",C954,"§",D954),'..'!$D$3:$E$2062,2,FALSE),"")</f>
        <v/>
      </c>
    </row>
    <row r="955" spans="1:7" x14ac:dyDescent="0.3">
      <c r="A955" s="1">
        <v>945</v>
      </c>
      <c r="E955" s="19" t="str">
        <f>IFERROR(VLOOKUP(CONCATENATE(B955,"§",C955,"§",D955),'....'!C946:D2909,2,FALSE),"")</f>
        <v/>
      </c>
      <c r="F955" s="19" t="str">
        <f>IFERROR(VLOOKUP(CONCATENATE(B955,"§",C955,"§",D955),'.'!D946:E3008,2,FALSE),"")</f>
        <v/>
      </c>
      <c r="G955" s="19" t="str">
        <f>IFERROR(VLOOKUP(CONCATENATE(B955,"§",C955,"§",D955),'..'!$D$3:$E$2062,2,FALSE),"")</f>
        <v/>
      </c>
    </row>
    <row r="956" spans="1:7" x14ac:dyDescent="0.3">
      <c r="A956" s="1">
        <v>946</v>
      </c>
      <c r="E956" s="19" t="str">
        <f>IFERROR(VLOOKUP(CONCATENATE(B956,"§",C956,"§",D956),'....'!C947:D2910,2,FALSE),"")</f>
        <v/>
      </c>
      <c r="F956" s="19" t="str">
        <f>IFERROR(VLOOKUP(CONCATENATE(B956,"§",C956,"§",D956),'.'!D947:E3009,2,FALSE),"")</f>
        <v/>
      </c>
      <c r="G956" s="19" t="str">
        <f>IFERROR(VLOOKUP(CONCATENATE(B956,"§",C956,"§",D956),'..'!$D$3:$E$2062,2,FALSE),"")</f>
        <v/>
      </c>
    </row>
    <row r="957" spans="1:7" x14ac:dyDescent="0.3">
      <c r="A957" s="1">
        <v>947</v>
      </c>
      <c r="E957" s="19" t="str">
        <f>IFERROR(VLOOKUP(CONCATENATE(B957,"§",C957,"§",D957),'....'!C948:D2911,2,FALSE),"")</f>
        <v/>
      </c>
      <c r="F957" s="19" t="str">
        <f>IFERROR(VLOOKUP(CONCATENATE(B957,"§",C957,"§",D957),'.'!D948:E3010,2,FALSE),"")</f>
        <v/>
      </c>
      <c r="G957" s="19" t="str">
        <f>IFERROR(VLOOKUP(CONCATENATE(B957,"§",C957,"§",D957),'..'!$D$3:$E$2062,2,FALSE),"")</f>
        <v/>
      </c>
    </row>
    <row r="958" spans="1:7" x14ac:dyDescent="0.3">
      <c r="A958" s="1">
        <v>948</v>
      </c>
      <c r="E958" s="19" t="str">
        <f>IFERROR(VLOOKUP(CONCATENATE(B958,"§",C958,"§",D958),'....'!C949:D2912,2,FALSE),"")</f>
        <v/>
      </c>
      <c r="F958" s="19" t="str">
        <f>IFERROR(VLOOKUP(CONCATENATE(B958,"§",C958,"§",D958),'.'!D949:E3011,2,FALSE),"")</f>
        <v/>
      </c>
      <c r="G958" s="19" t="str">
        <f>IFERROR(VLOOKUP(CONCATENATE(B958,"§",C958,"§",D958),'..'!$D$3:$E$2062,2,FALSE),"")</f>
        <v/>
      </c>
    </row>
    <row r="959" spans="1:7" x14ac:dyDescent="0.3">
      <c r="A959" s="1">
        <v>949</v>
      </c>
      <c r="E959" s="19" t="str">
        <f>IFERROR(VLOOKUP(CONCATENATE(B959,"§",C959,"§",D959),'....'!C950:D2913,2,FALSE),"")</f>
        <v/>
      </c>
      <c r="F959" s="19" t="str">
        <f>IFERROR(VLOOKUP(CONCATENATE(B959,"§",C959,"§",D959),'.'!D950:E3012,2,FALSE),"")</f>
        <v/>
      </c>
      <c r="G959" s="19" t="str">
        <f>IFERROR(VLOOKUP(CONCATENATE(B959,"§",C959,"§",D959),'..'!$D$3:$E$2062,2,FALSE),"")</f>
        <v/>
      </c>
    </row>
    <row r="960" spans="1:7" x14ac:dyDescent="0.3">
      <c r="A960" s="1">
        <v>950</v>
      </c>
      <c r="E960" s="19" t="str">
        <f>IFERROR(VLOOKUP(CONCATENATE(B960,"§",C960,"§",D960),'....'!C951:D2914,2,FALSE),"")</f>
        <v/>
      </c>
      <c r="F960" s="19" t="str">
        <f>IFERROR(VLOOKUP(CONCATENATE(B960,"§",C960,"§",D960),'.'!D951:E3013,2,FALSE),"")</f>
        <v/>
      </c>
      <c r="G960" s="19" t="str">
        <f>IFERROR(VLOOKUP(CONCATENATE(B960,"§",C960,"§",D960),'..'!$D$3:$E$2062,2,FALSE),"")</f>
        <v/>
      </c>
    </row>
    <row r="961" spans="1:7" x14ac:dyDescent="0.3">
      <c r="A961" s="1">
        <v>951</v>
      </c>
      <c r="E961" s="19" t="str">
        <f>IFERROR(VLOOKUP(CONCATENATE(B961,"§",C961,"§",D961),'....'!C952:D2915,2,FALSE),"")</f>
        <v/>
      </c>
      <c r="F961" s="19" t="str">
        <f>IFERROR(VLOOKUP(CONCATENATE(B961,"§",C961,"§",D961),'.'!D952:E3014,2,FALSE),"")</f>
        <v/>
      </c>
      <c r="G961" s="19" t="str">
        <f>IFERROR(VLOOKUP(CONCATENATE(B961,"§",C961,"§",D961),'..'!$D$3:$E$2062,2,FALSE),"")</f>
        <v/>
      </c>
    </row>
    <row r="962" spans="1:7" x14ac:dyDescent="0.3">
      <c r="A962" s="1">
        <v>952</v>
      </c>
      <c r="E962" s="19" t="str">
        <f>IFERROR(VLOOKUP(CONCATENATE(B962,"§",C962,"§",D962),'....'!C953:D2916,2,FALSE),"")</f>
        <v/>
      </c>
      <c r="F962" s="19" t="str">
        <f>IFERROR(VLOOKUP(CONCATENATE(B962,"§",C962,"§",D962),'.'!D953:E3015,2,FALSE),"")</f>
        <v/>
      </c>
      <c r="G962" s="19" t="str">
        <f>IFERROR(VLOOKUP(CONCATENATE(B962,"§",C962,"§",D962),'..'!$D$3:$E$2062,2,FALSE),"")</f>
        <v/>
      </c>
    </row>
    <row r="963" spans="1:7" x14ac:dyDescent="0.3">
      <c r="A963" s="1">
        <v>953</v>
      </c>
      <c r="E963" s="19" t="str">
        <f>IFERROR(VLOOKUP(CONCATENATE(B963,"§",C963,"§",D963),'....'!C954:D2917,2,FALSE),"")</f>
        <v/>
      </c>
      <c r="F963" s="19" t="str">
        <f>IFERROR(VLOOKUP(CONCATENATE(B963,"§",C963,"§",D963),'.'!D954:E3016,2,FALSE),"")</f>
        <v/>
      </c>
      <c r="G963" s="19" t="str">
        <f>IFERROR(VLOOKUP(CONCATENATE(B963,"§",C963,"§",D963),'..'!$D$3:$E$2062,2,FALSE),"")</f>
        <v/>
      </c>
    </row>
    <row r="964" spans="1:7" x14ac:dyDescent="0.3">
      <c r="A964" s="1">
        <v>954</v>
      </c>
      <c r="E964" s="19" t="str">
        <f>IFERROR(VLOOKUP(CONCATENATE(B964,"§",C964,"§",D964),'....'!C955:D2918,2,FALSE),"")</f>
        <v/>
      </c>
      <c r="F964" s="19" t="str">
        <f>IFERROR(VLOOKUP(CONCATENATE(B964,"§",C964,"§",D964),'.'!D955:E3017,2,FALSE),"")</f>
        <v/>
      </c>
      <c r="G964" s="19" t="str">
        <f>IFERROR(VLOOKUP(CONCATENATE(B964,"§",C964,"§",D964),'..'!$D$3:$E$2062,2,FALSE),"")</f>
        <v/>
      </c>
    </row>
    <row r="965" spans="1:7" x14ac:dyDescent="0.3">
      <c r="A965" s="1">
        <v>955</v>
      </c>
      <c r="E965" s="19" t="str">
        <f>IFERROR(VLOOKUP(CONCATENATE(B965,"§",C965,"§",D965),'....'!C956:D2919,2,FALSE),"")</f>
        <v/>
      </c>
      <c r="F965" s="19" t="str">
        <f>IFERROR(VLOOKUP(CONCATENATE(B965,"§",C965,"§",D965),'.'!D956:E3018,2,FALSE),"")</f>
        <v/>
      </c>
      <c r="G965" s="19" t="str">
        <f>IFERROR(VLOOKUP(CONCATENATE(B965,"§",C965,"§",D965),'..'!$D$3:$E$2062,2,FALSE),"")</f>
        <v/>
      </c>
    </row>
    <row r="966" spans="1:7" x14ac:dyDescent="0.3">
      <c r="A966" s="1">
        <v>956</v>
      </c>
      <c r="E966" s="19" t="str">
        <f>IFERROR(VLOOKUP(CONCATENATE(B966,"§",C966,"§",D966),'....'!C957:D2920,2,FALSE),"")</f>
        <v/>
      </c>
      <c r="F966" s="19" t="str">
        <f>IFERROR(VLOOKUP(CONCATENATE(B966,"§",C966,"§",D966),'.'!D957:E3019,2,FALSE),"")</f>
        <v/>
      </c>
      <c r="G966" s="19" t="str">
        <f>IFERROR(VLOOKUP(CONCATENATE(B966,"§",C966,"§",D966),'..'!$D$3:$E$2062,2,FALSE),"")</f>
        <v/>
      </c>
    </row>
    <row r="967" spans="1:7" x14ac:dyDescent="0.3">
      <c r="A967" s="1">
        <v>957</v>
      </c>
      <c r="E967" s="19" t="str">
        <f>IFERROR(VLOOKUP(CONCATENATE(B967,"§",C967,"§",D967),'....'!C958:D2921,2,FALSE),"")</f>
        <v/>
      </c>
      <c r="F967" s="19" t="str">
        <f>IFERROR(VLOOKUP(CONCATENATE(B967,"§",C967,"§",D967),'.'!D958:E3020,2,FALSE),"")</f>
        <v/>
      </c>
      <c r="G967" s="19" t="str">
        <f>IFERROR(VLOOKUP(CONCATENATE(B967,"§",C967,"§",D967),'..'!$D$3:$E$2062,2,FALSE),"")</f>
        <v/>
      </c>
    </row>
    <row r="968" spans="1:7" x14ac:dyDescent="0.3">
      <c r="A968" s="1">
        <v>958</v>
      </c>
      <c r="E968" s="19" t="str">
        <f>IFERROR(VLOOKUP(CONCATENATE(B968,"§",C968,"§",D968),'....'!C959:D2922,2,FALSE),"")</f>
        <v/>
      </c>
      <c r="F968" s="19" t="str">
        <f>IFERROR(VLOOKUP(CONCATENATE(B968,"§",C968,"§",D968),'.'!D959:E3021,2,FALSE),"")</f>
        <v/>
      </c>
      <c r="G968" s="19" t="str">
        <f>IFERROR(VLOOKUP(CONCATENATE(B968,"§",C968,"§",D968),'..'!$D$3:$E$2062,2,FALSE),"")</f>
        <v/>
      </c>
    </row>
    <row r="969" spans="1:7" x14ac:dyDescent="0.3">
      <c r="A969" s="1">
        <v>959</v>
      </c>
      <c r="E969" s="19" t="str">
        <f>IFERROR(VLOOKUP(CONCATENATE(B969,"§",C969,"§",D969),'....'!C960:D2923,2,FALSE),"")</f>
        <v/>
      </c>
      <c r="F969" s="19" t="str">
        <f>IFERROR(VLOOKUP(CONCATENATE(B969,"§",C969,"§",D969),'.'!D960:E3022,2,FALSE),"")</f>
        <v/>
      </c>
      <c r="G969" s="19" t="str">
        <f>IFERROR(VLOOKUP(CONCATENATE(B969,"§",C969,"§",D969),'..'!$D$3:$E$2062,2,FALSE),"")</f>
        <v/>
      </c>
    </row>
    <row r="970" spans="1:7" x14ac:dyDescent="0.3">
      <c r="A970" s="1">
        <v>960</v>
      </c>
      <c r="E970" s="19" t="str">
        <f>IFERROR(VLOOKUP(CONCATENATE(B970,"§",C970,"§",D970),'....'!C961:D2924,2,FALSE),"")</f>
        <v/>
      </c>
      <c r="F970" s="19" t="str">
        <f>IFERROR(VLOOKUP(CONCATENATE(B970,"§",C970,"§",D970),'.'!D961:E3023,2,FALSE),"")</f>
        <v/>
      </c>
      <c r="G970" s="19" t="str">
        <f>IFERROR(VLOOKUP(CONCATENATE(B970,"§",C970,"§",D970),'..'!$D$3:$E$2062,2,FALSE),"")</f>
        <v/>
      </c>
    </row>
    <row r="971" spans="1:7" x14ac:dyDescent="0.3">
      <c r="A971" s="1">
        <v>961</v>
      </c>
      <c r="E971" s="19" t="str">
        <f>IFERROR(VLOOKUP(CONCATENATE(B971,"§",C971,"§",D971),'....'!C962:D2925,2,FALSE),"")</f>
        <v/>
      </c>
      <c r="F971" s="19" t="str">
        <f>IFERROR(VLOOKUP(CONCATENATE(B971,"§",C971,"§",D971),'.'!D962:E3024,2,FALSE),"")</f>
        <v/>
      </c>
      <c r="G971" s="19" t="str">
        <f>IFERROR(VLOOKUP(CONCATENATE(B971,"§",C971,"§",D971),'..'!$D$3:$E$2062,2,FALSE),"")</f>
        <v/>
      </c>
    </row>
    <row r="972" spans="1:7" x14ac:dyDescent="0.3">
      <c r="A972" s="1">
        <v>962</v>
      </c>
      <c r="E972" s="19" t="str">
        <f>IFERROR(VLOOKUP(CONCATENATE(B972,"§",C972,"§",D972),'....'!C963:D2926,2,FALSE),"")</f>
        <v/>
      </c>
      <c r="F972" s="19" t="str">
        <f>IFERROR(VLOOKUP(CONCATENATE(B972,"§",C972,"§",D972),'.'!D963:E3025,2,FALSE),"")</f>
        <v/>
      </c>
      <c r="G972" s="19" t="str">
        <f>IFERROR(VLOOKUP(CONCATENATE(B972,"§",C972,"§",D972),'..'!$D$3:$E$2062,2,FALSE),"")</f>
        <v/>
      </c>
    </row>
    <row r="973" spans="1:7" x14ac:dyDescent="0.3">
      <c r="A973" s="1">
        <v>963</v>
      </c>
      <c r="E973" s="19" t="str">
        <f>IFERROR(VLOOKUP(CONCATENATE(B973,"§",C973,"§",D973),'....'!C964:D2927,2,FALSE),"")</f>
        <v/>
      </c>
      <c r="F973" s="19" t="str">
        <f>IFERROR(VLOOKUP(CONCATENATE(B973,"§",C973,"§",D973),'.'!D964:E3026,2,FALSE),"")</f>
        <v/>
      </c>
      <c r="G973" s="19" t="str">
        <f>IFERROR(VLOOKUP(CONCATENATE(B973,"§",C973,"§",D973),'..'!$D$3:$E$2062,2,FALSE),"")</f>
        <v/>
      </c>
    </row>
    <row r="974" spans="1:7" x14ac:dyDescent="0.3">
      <c r="A974" s="1">
        <v>964</v>
      </c>
      <c r="E974" s="19" t="str">
        <f>IFERROR(VLOOKUP(CONCATENATE(B974,"§",C974,"§",D974),'....'!C965:D2928,2,FALSE),"")</f>
        <v/>
      </c>
      <c r="F974" s="19" t="str">
        <f>IFERROR(VLOOKUP(CONCATENATE(B974,"§",C974,"§",D974),'.'!D965:E3027,2,FALSE),"")</f>
        <v/>
      </c>
      <c r="G974" s="19" t="str">
        <f>IFERROR(VLOOKUP(CONCATENATE(B974,"§",C974,"§",D974),'..'!$D$3:$E$2062,2,FALSE),"")</f>
        <v/>
      </c>
    </row>
    <row r="975" spans="1:7" x14ac:dyDescent="0.3">
      <c r="A975" s="1">
        <v>965</v>
      </c>
      <c r="E975" s="19" t="str">
        <f>IFERROR(VLOOKUP(CONCATENATE(B975,"§",C975,"§",D975),'....'!C966:D2929,2,FALSE),"")</f>
        <v/>
      </c>
      <c r="F975" s="19" t="str">
        <f>IFERROR(VLOOKUP(CONCATENATE(B975,"§",C975,"§",D975),'.'!D966:E3028,2,FALSE),"")</f>
        <v/>
      </c>
      <c r="G975" s="19" t="str">
        <f>IFERROR(VLOOKUP(CONCATENATE(B975,"§",C975,"§",D975),'..'!$D$3:$E$2062,2,FALSE),"")</f>
        <v/>
      </c>
    </row>
    <row r="976" spans="1:7" x14ac:dyDescent="0.3">
      <c r="A976" s="1">
        <v>966</v>
      </c>
      <c r="E976" s="19" t="str">
        <f>IFERROR(VLOOKUP(CONCATENATE(B976,"§",C976,"§",D976),'....'!C967:D2930,2,FALSE),"")</f>
        <v/>
      </c>
      <c r="F976" s="19" t="str">
        <f>IFERROR(VLOOKUP(CONCATENATE(B976,"§",C976,"§",D976),'.'!D967:E3029,2,FALSE),"")</f>
        <v/>
      </c>
      <c r="G976" s="19" t="str">
        <f>IFERROR(VLOOKUP(CONCATENATE(B976,"§",C976,"§",D976),'..'!$D$3:$E$2062,2,FALSE),"")</f>
        <v/>
      </c>
    </row>
    <row r="977" spans="1:7" x14ac:dyDescent="0.3">
      <c r="A977" s="1">
        <v>967</v>
      </c>
      <c r="E977" s="19" t="str">
        <f>IFERROR(VLOOKUP(CONCATENATE(B977,"§",C977,"§",D977),'....'!C968:D2931,2,FALSE),"")</f>
        <v/>
      </c>
      <c r="F977" s="19" t="str">
        <f>IFERROR(VLOOKUP(CONCATENATE(B977,"§",C977,"§",D977),'.'!D968:E3030,2,FALSE),"")</f>
        <v/>
      </c>
      <c r="G977" s="19" t="str">
        <f>IFERROR(VLOOKUP(CONCATENATE(B977,"§",C977,"§",D977),'..'!$D$3:$E$2062,2,FALSE),"")</f>
        <v/>
      </c>
    </row>
    <row r="978" spans="1:7" x14ac:dyDescent="0.3">
      <c r="A978" s="1">
        <v>968</v>
      </c>
      <c r="E978" s="19" t="str">
        <f>IFERROR(VLOOKUP(CONCATENATE(B978,"§",C978,"§",D978),'....'!C969:D2932,2,FALSE),"")</f>
        <v/>
      </c>
      <c r="F978" s="19" t="str">
        <f>IFERROR(VLOOKUP(CONCATENATE(B978,"§",C978,"§",D978),'.'!D969:E3031,2,FALSE),"")</f>
        <v/>
      </c>
      <c r="G978" s="19" t="str">
        <f>IFERROR(VLOOKUP(CONCATENATE(B978,"§",C978,"§",D978),'..'!$D$3:$E$2062,2,FALSE),"")</f>
        <v/>
      </c>
    </row>
    <row r="979" spans="1:7" x14ac:dyDescent="0.3">
      <c r="A979" s="1">
        <v>969</v>
      </c>
      <c r="E979" s="19" t="str">
        <f>IFERROR(VLOOKUP(CONCATENATE(B979,"§",C979,"§",D979),'....'!C970:D2933,2,FALSE),"")</f>
        <v/>
      </c>
      <c r="F979" s="19" t="str">
        <f>IFERROR(VLOOKUP(CONCATENATE(B979,"§",C979,"§",D979),'.'!D970:E3032,2,FALSE),"")</f>
        <v/>
      </c>
      <c r="G979" s="19" t="str">
        <f>IFERROR(VLOOKUP(CONCATENATE(B979,"§",C979,"§",D979),'..'!$D$3:$E$2062,2,FALSE),"")</f>
        <v/>
      </c>
    </row>
    <row r="980" spans="1:7" x14ac:dyDescent="0.3">
      <c r="A980" s="1">
        <v>970</v>
      </c>
      <c r="E980" s="19" t="str">
        <f>IFERROR(VLOOKUP(CONCATENATE(B980,"§",C980,"§",D980),'....'!C971:D2934,2,FALSE),"")</f>
        <v/>
      </c>
      <c r="F980" s="19" t="str">
        <f>IFERROR(VLOOKUP(CONCATENATE(B980,"§",C980,"§",D980),'.'!D971:E3033,2,FALSE),"")</f>
        <v/>
      </c>
      <c r="G980" s="19" t="str">
        <f>IFERROR(VLOOKUP(CONCATENATE(B980,"§",C980,"§",D980),'..'!$D$3:$E$2062,2,FALSE),"")</f>
        <v/>
      </c>
    </row>
    <row r="981" spans="1:7" x14ac:dyDescent="0.3">
      <c r="A981" s="1">
        <v>971</v>
      </c>
      <c r="E981" s="19" t="str">
        <f>IFERROR(VLOOKUP(CONCATENATE(B981,"§",C981,"§",D981),'....'!C972:D2935,2,FALSE),"")</f>
        <v/>
      </c>
      <c r="F981" s="19" t="str">
        <f>IFERROR(VLOOKUP(CONCATENATE(B981,"§",C981,"§",D981),'.'!D972:E3034,2,FALSE),"")</f>
        <v/>
      </c>
      <c r="G981" s="19" t="str">
        <f>IFERROR(VLOOKUP(CONCATENATE(B981,"§",C981,"§",D981),'..'!$D$3:$E$2062,2,FALSE),"")</f>
        <v/>
      </c>
    </row>
    <row r="982" spans="1:7" x14ac:dyDescent="0.3">
      <c r="A982" s="1">
        <v>972</v>
      </c>
      <c r="E982" s="19" t="str">
        <f>IFERROR(VLOOKUP(CONCATENATE(B982,"§",C982,"§",D982),'....'!C973:D2936,2,FALSE),"")</f>
        <v/>
      </c>
      <c r="F982" s="19" t="str">
        <f>IFERROR(VLOOKUP(CONCATENATE(B982,"§",C982,"§",D982),'.'!D973:E3035,2,FALSE),"")</f>
        <v/>
      </c>
      <c r="G982" s="19" t="str">
        <f>IFERROR(VLOOKUP(CONCATENATE(B982,"§",C982,"§",D982),'..'!$D$3:$E$2062,2,FALSE),"")</f>
        <v/>
      </c>
    </row>
    <row r="983" spans="1:7" x14ac:dyDescent="0.3">
      <c r="A983" s="1">
        <v>973</v>
      </c>
      <c r="E983" s="19" t="str">
        <f>IFERROR(VLOOKUP(CONCATENATE(B983,"§",C983,"§",D983),'....'!C974:D2937,2,FALSE),"")</f>
        <v/>
      </c>
      <c r="F983" s="19" t="str">
        <f>IFERROR(VLOOKUP(CONCATENATE(B983,"§",C983,"§",D983),'.'!D974:E3036,2,FALSE),"")</f>
        <v/>
      </c>
      <c r="G983" s="19" t="str">
        <f>IFERROR(VLOOKUP(CONCATENATE(B983,"§",C983,"§",D983),'..'!$D$3:$E$2062,2,FALSE),"")</f>
        <v/>
      </c>
    </row>
    <row r="984" spans="1:7" x14ac:dyDescent="0.3">
      <c r="A984" s="1">
        <v>974</v>
      </c>
      <c r="E984" s="19" t="str">
        <f>IFERROR(VLOOKUP(CONCATENATE(B984,"§",C984,"§",D984),'....'!C975:D2938,2,FALSE),"")</f>
        <v/>
      </c>
      <c r="F984" s="19" t="str">
        <f>IFERROR(VLOOKUP(CONCATENATE(B984,"§",C984,"§",D984),'.'!D975:E3037,2,FALSE),"")</f>
        <v/>
      </c>
      <c r="G984" s="19" t="str">
        <f>IFERROR(VLOOKUP(CONCATENATE(B984,"§",C984,"§",D984),'..'!$D$3:$E$2062,2,FALSE),"")</f>
        <v/>
      </c>
    </row>
    <row r="985" spans="1:7" x14ac:dyDescent="0.3">
      <c r="A985" s="1">
        <v>975</v>
      </c>
      <c r="E985" s="19" t="str">
        <f>IFERROR(VLOOKUP(CONCATENATE(B985,"§",C985,"§",D985),'....'!C976:D2939,2,FALSE),"")</f>
        <v/>
      </c>
      <c r="F985" s="19" t="str">
        <f>IFERROR(VLOOKUP(CONCATENATE(B985,"§",C985,"§",D985),'.'!D976:E3038,2,FALSE),"")</f>
        <v/>
      </c>
      <c r="G985" s="19" t="str">
        <f>IFERROR(VLOOKUP(CONCATENATE(B985,"§",C985,"§",D985),'..'!$D$3:$E$2062,2,FALSE),"")</f>
        <v/>
      </c>
    </row>
    <row r="986" spans="1:7" x14ac:dyDescent="0.3">
      <c r="A986" s="1">
        <v>976</v>
      </c>
      <c r="E986" s="19" t="str">
        <f>IFERROR(VLOOKUP(CONCATENATE(B986,"§",C986,"§",D986),'....'!C977:D2940,2,FALSE),"")</f>
        <v/>
      </c>
      <c r="F986" s="19" t="str">
        <f>IFERROR(VLOOKUP(CONCATENATE(B986,"§",C986,"§",D986),'.'!D977:E3039,2,FALSE),"")</f>
        <v/>
      </c>
      <c r="G986" s="19" t="str">
        <f>IFERROR(VLOOKUP(CONCATENATE(B986,"§",C986,"§",D986),'..'!$D$3:$E$2062,2,FALSE),"")</f>
        <v/>
      </c>
    </row>
    <row r="987" spans="1:7" x14ac:dyDescent="0.3">
      <c r="A987" s="1">
        <v>977</v>
      </c>
      <c r="E987" s="19" t="str">
        <f>IFERROR(VLOOKUP(CONCATENATE(B987,"§",C987,"§",D987),'....'!C978:D2941,2,FALSE),"")</f>
        <v/>
      </c>
      <c r="F987" s="19" t="str">
        <f>IFERROR(VLOOKUP(CONCATENATE(B987,"§",C987,"§",D987),'.'!D978:E3040,2,FALSE),"")</f>
        <v/>
      </c>
      <c r="G987" s="19" t="str">
        <f>IFERROR(VLOOKUP(CONCATENATE(B987,"§",C987,"§",D987),'..'!$D$3:$E$2062,2,FALSE),"")</f>
        <v/>
      </c>
    </row>
    <row r="988" spans="1:7" x14ac:dyDescent="0.3">
      <c r="A988" s="1">
        <v>978</v>
      </c>
      <c r="E988" s="19" t="str">
        <f>IFERROR(VLOOKUP(CONCATENATE(B988,"§",C988,"§",D988),'....'!C979:D2942,2,FALSE),"")</f>
        <v/>
      </c>
      <c r="F988" s="19" t="str">
        <f>IFERROR(VLOOKUP(CONCATENATE(B988,"§",C988,"§",D988),'.'!D979:E3041,2,FALSE),"")</f>
        <v/>
      </c>
      <c r="G988" s="19" t="str">
        <f>IFERROR(VLOOKUP(CONCATENATE(B988,"§",C988,"§",D988),'..'!$D$3:$E$2062,2,FALSE),"")</f>
        <v/>
      </c>
    </row>
    <row r="989" spans="1:7" x14ac:dyDescent="0.3">
      <c r="A989" s="1">
        <v>979</v>
      </c>
      <c r="E989" s="19" t="str">
        <f>IFERROR(VLOOKUP(CONCATENATE(B989,"§",C989,"§",D989),'....'!C980:D2943,2,FALSE),"")</f>
        <v/>
      </c>
      <c r="F989" s="19" t="str">
        <f>IFERROR(VLOOKUP(CONCATENATE(B989,"§",C989,"§",D989),'.'!D980:E3042,2,FALSE),"")</f>
        <v/>
      </c>
      <c r="G989" s="19" t="str">
        <f>IFERROR(VLOOKUP(CONCATENATE(B989,"§",C989,"§",D989),'..'!$D$3:$E$2062,2,FALSE),"")</f>
        <v/>
      </c>
    </row>
    <row r="990" spans="1:7" x14ac:dyDescent="0.3">
      <c r="A990" s="1">
        <v>980</v>
      </c>
      <c r="E990" s="19" t="str">
        <f>IFERROR(VLOOKUP(CONCATENATE(B990,"§",C990,"§",D990),'....'!C981:D2944,2,FALSE),"")</f>
        <v/>
      </c>
      <c r="F990" s="19" t="str">
        <f>IFERROR(VLOOKUP(CONCATENATE(B990,"§",C990,"§",D990),'.'!D981:E3043,2,FALSE),"")</f>
        <v/>
      </c>
      <c r="G990" s="19" t="str">
        <f>IFERROR(VLOOKUP(CONCATENATE(B990,"§",C990,"§",D990),'..'!$D$3:$E$2062,2,FALSE),"")</f>
        <v/>
      </c>
    </row>
    <row r="991" spans="1:7" x14ac:dyDescent="0.3">
      <c r="A991" s="1">
        <v>981</v>
      </c>
      <c r="E991" s="19" t="str">
        <f>IFERROR(VLOOKUP(CONCATENATE(B991,"§",C991,"§",D991),'....'!C982:D2945,2,FALSE),"")</f>
        <v/>
      </c>
      <c r="F991" s="19" t="str">
        <f>IFERROR(VLOOKUP(CONCATENATE(B991,"§",C991,"§",D991),'.'!D982:E3044,2,FALSE),"")</f>
        <v/>
      </c>
      <c r="G991" s="19" t="str">
        <f>IFERROR(VLOOKUP(CONCATENATE(B991,"§",C991,"§",D991),'..'!$D$3:$E$2062,2,FALSE),"")</f>
        <v/>
      </c>
    </row>
    <row r="992" spans="1:7" x14ac:dyDescent="0.3">
      <c r="A992" s="1">
        <v>982</v>
      </c>
      <c r="E992" s="19" t="str">
        <f>IFERROR(VLOOKUP(CONCATENATE(B992,"§",C992,"§",D992),'....'!C983:D2946,2,FALSE),"")</f>
        <v/>
      </c>
      <c r="F992" s="19" t="str">
        <f>IFERROR(VLOOKUP(CONCATENATE(B992,"§",C992,"§",D992),'.'!D983:E3045,2,FALSE),"")</f>
        <v/>
      </c>
      <c r="G992" s="19" t="str">
        <f>IFERROR(VLOOKUP(CONCATENATE(B992,"§",C992,"§",D992),'..'!$D$3:$E$2062,2,FALSE),"")</f>
        <v/>
      </c>
    </row>
    <row r="993" spans="1:7" x14ac:dyDescent="0.3">
      <c r="A993" s="1">
        <v>983</v>
      </c>
      <c r="E993" s="19" t="str">
        <f>IFERROR(VLOOKUP(CONCATENATE(B993,"§",C993,"§",D993),'....'!C984:D2947,2,FALSE),"")</f>
        <v/>
      </c>
      <c r="F993" s="19" t="str">
        <f>IFERROR(VLOOKUP(CONCATENATE(B993,"§",C993,"§",D993),'.'!D984:E3046,2,FALSE),"")</f>
        <v/>
      </c>
      <c r="G993" s="19" t="str">
        <f>IFERROR(VLOOKUP(CONCATENATE(B993,"§",C993,"§",D993),'..'!$D$3:$E$2062,2,FALSE),"")</f>
        <v/>
      </c>
    </row>
    <row r="994" spans="1:7" x14ac:dyDescent="0.3">
      <c r="A994" s="1">
        <v>984</v>
      </c>
      <c r="E994" s="19" t="str">
        <f>IFERROR(VLOOKUP(CONCATENATE(B994,"§",C994,"§",D994),'....'!C985:D2948,2,FALSE),"")</f>
        <v/>
      </c>
      <c r="F994" s="19" t="str">
        <f>IFERROR(VLOOKUP(CONCATENATE(B994,"§",C994,"§",D994),'.'!D985:E3047,2,FALSE),"")</f>
        <v/>
      </c>
      <c r="G994" s="19" t="str">
        <f>IFERROR(VLOOKUP(CONCATENATE(B994,"§",C994,"§",D994),'..'!$D$3:$E$2062,2,FALSE),"")</f>
        <v/>
      </c>
    </row>
    <row r="995" spans="1:7" x14ac:dyDescent="0.3">
      <c r="A995" s="1">
        <v>985</v>
      </c>
      <c r="E995" s="19" t="str">
        <f>IFERROR(VLOOKUP(CONCATENATE(B995,"§",C995,"§",D995),'....'!C986:D2949,2,FALSE),"")</f>
        <v/>
      </c>
      <c r="F995" s="19" t="str">
        <f>IFERROR(VLOOKUP(CONCATENATE(B995,"§",C995,"§",D995),'.'!D986:E3048,2,FALSE),"")</f>
        <v/>
      </c>
      <c r="G995" s="19" t="str">
        <f>IFERROR(VLOOKUP(CONCATENATE(B995,"§",C995,"§",D995),'..'!$D$3:$E$2062,2,FALSE),"")</f>
        <v/>
      </c>
    </row>
    <row r="996" spans="1:7" x14ac:dyDescent="0.3">
      <c r="A996" s="1">
        <v>986</v>
      </c>
      <c r="E996" s="19" t="str">
        <f>IFERROR(VLOOKUP(CONCATENATE(B996,"§",C996,"§",D996),'....'!C987:D2950,2,FALSE),"")</f>
        <v/>
      </c>
      <c r="F996" s="19" t="str">
        <f>IFERROR(VLOOKUP(CONCATENATE(B996,"§",C996,"§",D996),'.'!D987:E3049,2,FALSE),"")</f>
        <v/>
      </c>
      <c r="G996" s="19" t="str">
        <f>IFERROR(VLOOKUP(CONCATENATE(B996,"§",C996,"§",D996),'..'!$D$3:$E$2062,2,FALSE),"")</f>
        <v/>
      </c>
    </row>
    <row r="997" spans="1:7" x14ac:dyDescent="0.3">
      <c r="A997" s="1">
        <v>987</v>
      </c>
      <c r="E997" s="19" t="str">
        <f>IFERROR(VLOOKUP(CONCATENATE(B997,"§",C997,"§",D997),'....'!C988:D2951,2,FALSE),"")</f>
        <v/>
      </c>
      <c r="F997" s="19" t="str">
        <f>IFERROR(VLOOKUP(CONCATENATE(B997,"§",C997,"§",D997),'.'!D988:E3050,2,FALSE),"")</f>
        <v/>
      </c>
      <c r="G997" s="19" t="str">
        <f>IFERROR(VLOOKUP(CONCATENATE(B997,"§",C997,"§",D997),'..'!$D$3:$E$2062,2,FALSE),"")</f>
        <v/>
      </c>
    </row>
    <row r="998" spans="1:7" x14ac:dyDescent="0.3">
      <c r="A998" s="1">
        <v>988</v>
      </c>
      <c r="E998" s="19" t="str">
        <f>IFERROR(VLOOKUP(CONCATENATE(B998,"§",C998,"§",D998),'....'!C989:D2952,2,FALSE),"")</f>
        <v/>
      </c>
      <c r="F998" s="19" t="str">
        <f>IFERROR(VLOOKUP(CONCATENATE(B998,"§",C998,"§",D998),'.'!D989:E3051,2,FALSE),"")</f>
        <v/>
      </c>
      <c r="G998" s="19" t="str">
        <f>IFERROR(VLOOKUP(CONCATENATE(B998,"§",C998,"§",D998),'..'!$D$3:$E$2062,2,FALSE),"")</f>
        <v/>
      </c>
    </row>
    <row r="999" spans="1:7" x14ac:dyDescent="0.3">
      <c r="A999" s="1">
        <v>989</v>
      </c>
      <c r="E999" s="19" t="str">
        <f>IFERROR(VLOOKUP(CONCATENATE(B999,"§",C999,"§",D999),'....'!C990:D2953,2,FALSE),"")</f>
        <v/>
      </c>
      <c r="F999" s="19" t="str">
        <f>IFERROR(VLOOKUP(CONCATENATE(B999,"§",C999,"§",D999),'.'!D990:E3052,2,FALSE),"")</f>
        <v/>
      </c>
      <c r="G999" s="19" t="str">
        <f>IFERROR(VLOOKUP(CONCATENATE(B999,"§",C999,"§",D999),'..'!$D$3:$E$2062,2,FALSE),"")</f>
        <v/>
      </c>
    </row>
    <row r="1000" spans="1:7" x14ac:dyDescent="0.3">
      <c r="A1000" s="1">
        <v>990</v>
      </c>
      <c r="E1000" s="19" t="str">
        <f>IFERROR(VLOOKUP(CONCATENATE(B1000,"§",C1000,"§",D1000),'....'!C991:D2954,2,FALSE),"")</f>
        <v/>
      </c>
      <c r="F1000" s="19" t="str">
        <f>IFERROR(VLOOKUP(CONCATENATE(B1000,"§",C1000,"§",D1000),'.'!D991:E3053,2,FALSE),"")</f>
        <v/>
      </c>
      <c r="G1000" s="19" t="str">
        <f>IFERROR(VLOOKUP(CONCATENATE(B1000,"§",C1000,"§",D1000),'..'!$D$3:$E$2062,2,FALSE),"")</f>
        <v/>
      </c>
    </row>
    <row r="1001" spans="1:7" x14ac:dyDescent="0.3">
      <c r="A1001" s="1">
        <v>991</v>
      </c>
      <c r="E1001" s="19" t="str">
        <f>IFERROR(VLOOKUP(CONCATENATE(B1001,"§",C1001,"§",D1001),'....'!C992:D2955,2,FALSE),"")</f>
        <v/>
      </c>
      <c r="F1001" s="19" t="str">
        <f>IFERROR(VLOOKUP(CONCATENATE(B1001,"§",C1001,"§",D1001),'.'!D992:E3054,2,FALSE),"")</f>
        <v/>
      </c>
      <c r="G1001" s="19" t="str">
        <f>IFERROR(VLOOKUP(CONCATENATE(B1001,"§",C1001,"§",D1001),'..'!$D$3:$E$2062,2,FALSE),"")</f>
        <v/>
      </c>
    </row>
    <row r="1002" spans="1:7" x14ac:dyDescent="0.3">
      <c r="A1002" s="1">
        <v>992</v>
      </c>
      <c r="E1002" s="19" t="str">
        <f>IFERROR(VLOOKUP(CONCATENATE(B1002,"§",C1002,"§",D1002),'....'!C993:D2956,2,FALSE),"")</f>
        <v/>
      </c>
      <c r="F1002" s="19" t="str">
        <f>IFERROR(VLOOKUP(CONCATENATE(B1002,"§",C1002,"§",D1002),'.'!D993:E3055,2,FALSE),"")</f>
        <v/>
      </c>
      <c r="G1002" s="19" t="str">
        <f>IFERROR(VLOOKUP(CONCATENATE(B1002,"§",C1002,"§",D1002),'..'!$D$3:$E$2062,2,FALSE),"")</f>
        <v/>
      </c>
    </row>
    <row r="1003" spans="1:7" x14ac:dyDescent="0.3">
      <c r="A1003" s="1">
        <v>993</v>
      </c>
      <c r="E1003" s="19" t="str">
        <f>IFERROR(VLOOKUP(CONCATENATE(B1003,"§",C1003,"§",D1003),'....'!C994:D2957,2,FALSE),"")</f>
        <v/>
      </c>
      <c r="F1003" s="19" t="str">
        <f>IFERROR(VLOOKUP(CONCATENATE(B1003,"§",C1003,"§",D1003),'.'!D994:E3056,2,FALSE),"")</f>
        <v/>
      </c>
      <c r="G1003" s="19" t="str">
        <f>IFERROR(VLOOKUP(CONCATENATE(B1003,"§",C1003,"§",D1003),'..'!$D$3:$E$2062,2,FALSE),"")</f>
        <v/>
      </c>
    </row>
    <row r="1004" spans="1:7" x14ac:dyDescent="0.3">
      <c r="A1004" s="1">
        <v>994</v>
      </c>
      <c r="E1004" s="19" t="str">
        <f>IFERROR(VLOOKUP(CONCATENATE(B1004,"§",C1004,"§",D1004),'....'!C995:D2958,2,FALSE),"")</f>
        <v/>
      </c>
      <c r="F1004" s="19" t="str">
        <f>IFERROR(VLOOKUP(CONCATENATE(B1004,"§",C1004,"§",D1004),'.'!D995:E3057,2,FALSE),"")</f>
        <v/>
      </c>
      <c r="G1004" s="19" t="str">
        <f>IFERROR(VLOOKUP(CONCATENATE(B1004,"§",C1004,"§",D1004),'..'!$D$3:$E$2062,2,FALSE),"")</f>
        <v/>
      </c>
    </row>
    <row r="1005" spans="1:7" x14ac:dyDescent="0.3">
      <c r="A1005" s="1">
        <v>995</v>
      </c>
      <c r="E1005" s="19" t="str">
        <f>IFERROR(VLOOKUP(CONCATENATE(B1005,"§",C1005,"§",D1005),'....'!C996:D2959,2,FALSE),"")</f>
        <v/>
      </c>
      <c r="F1005" s="19" t="str">
        <f>IFERROR(VLOOKUP(CONCATENATE(B1005,"§",C1005,"§",D1005),'.'!D996:E3058,2,FALSE),"")</f>
        <v/>
      </c>
      <c r="G1005" s="19" t="str">
        <f>IFERROR(VLOOKUP(CONCATENATE(B1005,"§",C1005,"§",D1005),'..'!$D$3:$E$2062,2,FALSE),"")</f>
        <v/>
      </c>
    </row>
    <row r="1006" spans="1:7" x14ac:dyDescent="0.3">
      <c r="A1006" s="1">
        <v>996</v>
      </c>
      <c r="E1006" s="19" t="str">
        <f>IFERROR(VLOOKUP(CONCATENATE(B1006,"§",C1006,"§",D1006),'....'!C997:D2960,2,FALSE),"")</f>
        <v/>
      </c>
      <c r="F1006" s="19" t="str">
        <f>IFERROR(VLOOKUP(CONCATENATE(B1006,"§",C1006,"§",D1006),'.'!D997:E3059,2,FALSE),"")</f>
        <v/>
      </c>
      <c r="G1006" s="19" t="str">
        <f>IFERROR(VLOOKUP(CONCATENATE(B1006,"§",C1006,"§",D1006),'..'!$D$3:$E$2062,2,FALSE),"")</f>
        <v/>
      </c>
    </row>
    <row r="1007" spans="1:7" x14ac:dyDescent="0.3">
      <c r="A1007" s="1">
        <v>997</v>
      </c>
      <c r="E1007" s="19" t="str">
        <f>IFERROR(VLOOKUP(CONCATENATE(B1007,"§",C1007,"§",D1007),'....'!C998:D2961,2,FALSE),"")</f>
        <v/>
      </c>
      <c r="F1007" s="19" t="str">
        <f>IFERROR(VLOOKUP(CONCATENATE(B1007,"§",C1007,"§",D1007),'.'!D998:E3060,2,FALSE),"")</f>
        <v/>
      </c>
      <c r="G1007" s="19" t="str">
        <f>IFERROR(VLOOKUP(CONCATENATE(B1007,"§",C1007,"§",D1007),'..'!$D$3:$E$2062,2,FALSE),"")</f>
        <v/>
      </c>
    </row>
    <row r="1008" spans="1:7" x14ac:dyDescent="0.3">
      <c r="A1008" s="1">
        <v>998</v>
      </c>
      <c r="E1008" s="19" t="str">
        <f>IFERROR(VLOOKUP(CONCATENATE(B1008,"§",C1008,"§",D1008),'....'!C999:D2962,2,FALSE),"")</f>
        <v/>
      </c>
      <c r="F1008" s="19" t="str">
        <f>IFERROR(VLOOKUP(CONCATENATE(B1008,"§",C1008,"§",D1008),'.'!D999:E3061,2,FALSE),"")</f>
        <v/>
      </c>
      <c r="G1008" s="19" t="str">
        <f>IFERROR(VLOOKUP(CONCATENATE(B1008,"§",C1008,"§",D1008),'..'!$D$3:$E$2062,2,FALSE),"")</f>
        <v/>
      </c>
    </row>
    <row r="1009" spans="1:7" x14ac:dyDescent="0.3">
      <c r="A1009" s="1">
        <v>999</v>
      </c>
      <c r="E1009" s="19" t="str">
        <f>IFERROR(VLOOKUP(CONCATENATE(B1009,"§",C1009,"§",D1009),'....'!C1000:D2963,2,FALSE),"")</f>
        <v/>
      </c>
      <c r="F1009" s="19" t="str">
        <f>IFERROR(VLOOKUP(CONCATENATE(B1009,"§",C1009,"§",D1009),'.'!D1000:E3062,2,FALSE),"")</f>
        <v/>
      </c>
      <c r="G1009" s="19" t="str">
        <f>IFERROR(VLOOKUP(CONCATENATE(B1009,"§",C1009,"§",D1009),'..'!$D$3:$E$2062,2,FALSE),"")</f>
        <v/>
      </c>
    </row>
    <row r="1010" spans="1:7" x14ac:dyDescent="0.3">
      <c r="A1010" s="1">
        <v>1000</v>
      </c>
      <c r="E1010" s="19" t="str">
        <f>IFERROR(VLOOKUP(CONCATENATE(B1010,"§",C1010,"§",D1010),'....'!C1001:D2964,2,FALSE),"")</f>
        <v/>
      </c>
      <c r="F1010" s="19" t="str">
        <f>IFERROR(VLOOKUP(CONCATENATE(B1010,"§",C1010,"§",D1010),'.'!D1001:E3063,2,FALSE),"")</f>
        <v/>
      </c>
      <c r="G1010" s="19" t="str">
        <f>IFERROR(VLOOKUP(CONCATENATE(B1010,"§",C1010,"§",D1010),'..'!$D$3:$E$2062,2,FALSE),"")</f>
        <v/>
      </c>
    </row>
    <row r="1011" spans="1:7" x14ac:dyDescent="0.3">
      <c r="A1011" s="1">
        <v>1001</v>
      </c>
      <c r="E1011" s="19" t="str">
        <f>IFERROR(VLOOKUP(CONCATENATE(B1011,"§",C1011,"§",D1011),'....'!C1002:D2965,2,FALSE),"")</f>
        <v/>
      </c>
      <c r="F1011" s="19" t="str">
        <f>IFERROR(VLOOKUP(CONCATENATE(B1011,"§",C1011,"§",D1011),'.'!D1002:E3064,2,FALSE),"")</f>
        <v/>
      </c>
      <c r="G1011" s="19" t="str">
        <f>IFERROR(VLOOKUP(CONCATENATE(B1011,"§",C1011,"§",D1011),'..'!$D$3:$E$2062,2,FALSE),"")</f>
        <v/>
      </c>
    </row>
    <row r="1012" spans="1:7" x14ac:dyDescent="0.3">
      <c r="A1012" s="1">
        <v>1002</v>
      </c>
      <c r="E1012" s="19" t="str">
        <f>IFERROR(VLOOKUP(CONCATENATE(B1012,"§",C1012,"§",D1012),'....'!C1003:D2966,2,FALSE),"")</f>
        <v/>
      </c>
      <c r="F1012" s="19" t="str">
        <f>IFERROR(VLOOKUP(CONCATENATE(B1012,"§",C1012,"§",D1012),'.'!D1003:E3065,2,FALSE),"")</f>
        <v/>
      </c>
      <c r="G1012" s="19" t="str">
        <f>IFERROR(VLOOKUP(CONCATENATE(B1012,"§",C1012,"§",D1012),'..'!$D$3:$E$2062,2,FALSE),"")</f>
        <v/>
      </c>
    </row>
    <row r="1013" spans="1:7" x14ac:dyDescent="0.3">
      <c r="A1013" s="1">
        <v>1003</v>
      </c>
      <c r="E1013" s="19" t="str">
        <f>IFERROR(VLOOKUP(CONCATENATE(B1013,"§",C1013,"§",D1013),'....'!C1004:D2967,2,FALSE),"")</f>
        <v/>
      </c>
      <c r="F1013" s="19" t="str">
        <f>IFERROR(VLOOKUP(CONCATENATE(B1013,"§",C1013,"§",D1013),'.'!D1004:E3066,2,FALSE),"")</f>
        <v/>
      </c>
      <c r="G1013" s="19" t="str">
        <f>IFERROR(VLOOKUP(CONCATENATE(B1013,"§",C1013,"§",D1013),'..'!$D$3:$E$2062,2,FALSE),"")</f>
        <v/>
      </c>
    </row>
    <row r="1014" spans="1:7" x14ac:dyDescent="0.3">
      <c r="A1014" s="1">
        <v>1004</v>
      </c>
      <c r="E1014" s="19" t="str">
        <f>IFERROR(VLOOKUP(CONCATENATE(B1014,"§",C1014,"§",D1014),'....'!C1005:D2968,2,FALSE),"")</f>
        <v/>
      </c>
      <c r="F1014" s="19" t="str">
        <f>IFERROR(VLOOKUP(CONCATENATE(B1014,"§",C1014,"§",D1014),'.'!D1005:E3067,2,FALSE),"")</f>
        <v/>
      </c>
      <c r="G1014" s="19" t="str">
        <f>IFERROR(VLOOKUP(CONCATENATE(B1014,"§",C1014,"§",D1014),'..'!$D$3:$E$2062,2,FALSE),"")</f>
        <v/>
      </c>
    </row>
    <row r="1015" spans="1:7" x14ac:dyDescent="0.3">
      <c r="A1015" s="1">
        <v>1005</v>
      </c>
      <c r="E1015" s="19" t="str">
        <f>IFERROR(VLOOKUP(CONCATENATE(B1015,"§",C1015,"§",D1015),'....'!C1006:D2969,2,FALSE),"")</f>
        <v/>
      </c>
      <c r="F1015" s="19" t="str">
        <f>IFERROR(VLOOKUP(CONCATENATE(B1015,"§",C1015,"§",D1015),'.'!D1006:E3068,2,FALSE),"")</f>
        <v/>
      </c>
      <c r="G1015" s="19" t="str">
        <f>IFERROR(VLOOKUP(CONCATENATE(B1015,"§",C1015,"§",D1015),'..'!$D$3:$E$2062,2,FALSE),"")</f>
        <v/>
      </c>
    </row>
    <row r="1016" spans="1:7" x14ac:dyDescent="0.3">
      <c r="A1016" s="1">
        <v>1006</v>
      </c>
      <c r="E1016" s="19" t="str">
        <f>IFERROR(VLOOKUP(CONCATENATE(B1016,"§",C1016,"§",D1016),'....'!C1007:D2970,2,FALSE),"")</f>
        <v/>
      </c>
      <c r="F1016" s="19" t="str">
        <f>IFERROR(VLOOKUP(CONCATENATE(B1016,"§",C1016,"§",D1016),'.'!D1007:E3069,2,FALSE),"")</f>
        <v/>
      </c>
      <c r="G1016" s="19" t="str">
        <f>IFERROR(VLOOKUP(CONCATENATE(B1016,"§",C1016,"§",D1016),'..'!$D$3:$E$2062,2,FALSE),"")</f>
        <v/>
      </c>
    </row>
    <row r="1017" spans="1:7" x14ac:dyDescent="0.3">
      <c r="A1017" s="1">
        <v>1007</v>
      </c>
      <c r="E1017" s="19" t="str">
        <f>IFERROR(VLOOKUP(CONCATENATE(B1017,"§",C1017,"§",D1017),'....'!C1008:D2971,2,FALSE),"")</f>
        <v/>
      </c>
      <c r="F1017" s="19" t="str">
        <f>IFERROR(VLOOKUP(CONCATENATE(B1017,"§",C1017,"§",D1017),'.'!D1008:E3070,2,FALSE),"")</f>
        <v/>
      </c>
      <c r="G1017" s="19" t="str">
        <f>IFERROR(VLOOKUP(CONCATENATE(B1017,"§",C1017,"§",D1017),'..'!$D$3:$E$2062,2,FALSE),"")</f>
        <v/>
      </c>
    </row>
    <row r="1018" spans="1:7" x14ac:dyDescent="0.3">
      <c r="A1018" s="1">
        <v>1008</v>
      </c>
      <c r="E1018" s="19" t="str">
        <f>IFERROR(VLOOKUP(CONCATENATE(B1018,"§",C1018,"§",D1018),'....'!C1009:D2972,2,FALSE),"")</f>
        <v/>
      </c>
      <c r="F1018" s="19" t="str">
        <f>IFERROR(VLOOKUP(CONCATENATE(B1018,"§",C1018,"§",D1018),'.'!D1009:E3071,2,FALSE),"")</f>
        <v/>
      </c>
      <c r="G1018" s="19" t="str">
        <f>IFERROR(VLOOKUP(CONCATENATE(B1018,"§",C1018,"§",D1018),'..'!$D$3:$E$2062,2,FALSE),"")</f>
        <v/>
      </c>
    </row>
    <row r="1019" spans="1:7" x14ac:dyDescent="0.3">
      <c r="A1019" s="1">
        <v>1009</v>
      </c>
      <c r="E1019" s="19" t="str">
        <f>IFERROR(VLOOKUP(CONCATENATE(B1019,"§",C1019,"§",D1019),'....'!C1010:D2973,2,FALSE),"")</f>
        <v/>
      </c>
      <c r="F1019" s="19" t="str">
        <f>IFERROR(VLOOKUP(CONCATENATE(B1019,"§",C1019,"§",D1019),'.'!D1010:E3072,2,FALSE),"")</f>
        <v/>
      </c>
      <c r="G1019" s="19" t="str">
        <f>IFERROR(VLOOKUP(CONCATENATE(B1019,"§",C1019,"§",D1019),'..'!$D$3:$E$2062,2,FALSE),"")</f>
        <v/>
      </c>
    </row>
    <row r="1020" spans="1:7" x14ac:dyDescent="0.3">
      <c r="A1020" s="1">
        <v>1010</v>
      </c>
      <c r="E1020" s="19" t="str">
        <f>IFERROR(VLOOKUP(CONCATENATE(B1020,"§",C1020,"§",D1020),'....'!C1011:D2974,2,FALSE),"")</f>
        <v/>
      </c>
      <c r="F1020" s="19" t="str">
        <f>IFERROR(VLOOKUP(CONCATENATE(B1020,"§",C1020,"§",D1020),'.'!D1011:E3073,2,FALSE),"")</f>
        <v/>
      </c>
      <c r="G1020" s="19" t="str">
        <f>IFERROR(VLOOKUP(CONCATENATE(B1020,"§",C1020,"§",D1020),'..'!$D$3:$E$2062,2,FALSE),"")</f>
        <v/>
      </c>
    </row>
    <row r="1021" spans="1:7" x14ac:dyDescent="0.3">
      <c r="A1021" s="1">
        <v>1011</v>
      </c>
      <c r="E1021" s="19" t="str">
        <f>IFERROR(VLOOKUP(CONCATENATE(B1021,"§",C1021,"§",D1021),'....'!C1012:D2975,2,FALSE),"")</f>
        <v/>
      </c>
      <c r="F1021" s="19" t="str">
        <f>IFERROR(VLOOKUP(CONCATENATE(B1021,"§",C1021,"§",D1021),'.'!D1012:E3074,2,FALSE),"")</f>
        <v/>
      </c>
      <c r="G1021" s="19" t="str">
        <f>IFERROR(VLOOKUP(CONCATENATE(B1021,"§",C1021,"§",D1021),'..'!$D$3:$E$2062,2,FALSE),"")</f>
        <v/>
      </c>
    </row>
    <row r="1022" spans="1:7" x14ac:dyDescent="0.3">
      <c r="A1022" s="1">
        <v>1012</v>
      </c>
      <c r="E1022" s="19" t="str">
        <f>IFERROR(VLOOKUP(CONCATENATE(B1022,"§",C1022,"§",D1022),'....'!C1013:D2976,2,FALSE),"")</f>
        <v/>
      </c>
      <c r="F1022" s="19" t="str">
        <f>IFERROR(VLOOKUP(CONCATENATE(B1022,"§",C1022,"§",D1022),'.'!D1013:E3075,2,FALSE),"")</f>
        <v/>
      </c>
      <c r="G1022" s="19" t="str">
        <f>IFERROR(VLOOKUP(CONCATENATE(B1022,"§",C1022,"§",D1022),'..'!$D$3:$E$2062,2,FALSE),"")</f>
        <v/>
      </c>
    </row>
    <row r="1023" spans="1:7" x14ac:dyDescent="0.3">
      <c r="A1023" s="1">
        <v>1013</v>
      </c>
      <c r="E1023" s="19" t="str">
        <f>IFERROR(VLOOKUP(CONCATENATE(B1023,"§",C1023,"§",D1023),'....'!C1014:D2977,2,FALSE),"")</f>
        <v/>
      </c>
      <c r="F1023" s="19" t="str">
        <f>IFERROR(VLOOKUP(CONCATENATE(B1023,"§",C1023,"§",D1023),'.'!D1014:E3076,2,FALSE),"")</f>
        <v/>
      </c>
      <c r="G1023" s="19" t="str">
        <f>IFERROR(VLOOKUP(CONCATENATE(B1023,"§",C1023,"§",D1023),'..'!$D$3:$E$2062,2,FALSE),"")</f>
        <v/>
      </c>
    </row>
    <row r="1024" spans="1:7" x14ac:dyDescent="0.3">
      <c r="A1024" s="1">
        <v>1014</v>
      </c>
      <c r="E1024" s="19" t="str">
        <f>IFERROR(VLOOKUP(CONCATENATE(B1024,"§",C1024,"§",D1024),'....'!C1015:D2978,2,FALSE),"")</f>
        <v/>
      </c>
      <c r="F1024" s="19" t="str">
        <f>IFERROR(VLOOKUP(CONCATENATE(B1024,"§",C1024,"§",D1024),'.'!D1015:E3077,2,FALSE),"")</f>
        <v/>
      </c>
      <c r="G1024" s="19" t="str">
        <f>IFERROR(VLOOKUP(CONCATENATE(B1024,"§",C1024,"§",D1024),'..'!$D$3:$E$2062,2,FALSE),"")</f>
        <v/>
      </c>
    </row>
    <row r="1025" spans="1:7" x14ac:dyDescent="0.3">
      <c r="A1025" s="1">
        <v>1015</v>
      </c>
      <c r="E1025" s="19" t="str">
        <f>IFERROR(VLOOKUP(CONCATENATE(B1025,"§",C1025,"§",D1025),'....'!C1016:D2979,2,FALSE),"")</f>
        <v/>
      </c>
      <c r="F1025" s="19" t="str">
        <f>IFERROR(VLOOKUP(CONCATENATE(B1025,"§",C1025,"§",D1025),'.'!D1016:E3078,2,FALSE),"")</f>
        <v/>
      </c>
      <c r="G1025" s="19" t="str">
        <f>IFERROR(VLOOKUP(CONCATENATE(B1025,"§",C1025,"§",D1025),'..'!$D$3:$E$2062,2,FALSE),"")</f>
        <v/>
      </c>
    </row>
    <row r="1026" spans="1:7" x14ac:dyDescent="0.3">
      <c r="A1026" s="1">
        <v>1016</v>
      </c>
      <c r="E1026" s="19" t="str">
        <f>IFERROR(VLOOKUP(CONCATENATE(B1026,"§",C1026,"§",D1026),'....'!C1017:D2980,2,FALSE),"")</f>
        <v/>
      </c>
      <c r="F1026" s="19" t="str">
        <f>IFERROR(VLOOKUP(CONCATENATE(B1026,"§",C1026,"§",D1026),'.'!D1017:E3079,2,FALSE),"")</f>
        <v/>
      </c>
      <c r="G1026" s="19" t="str">
        <f>IFERROR(VLOOKUP(CONCATENATE(B1026,"§",C1026,"§",D1026),'..'!$D$3:$E$2062,2,FALSE),"")</f>
        <v/>
      </c>
    </row>
    <row r="1027" spans="1:7" x14ac:dyDescent="0.3">
      <c r="A1027" s="1">
        <v>1017</v>
      </c>
      <c r="E1027" s="19" t="str">
        <f>IFERROR(VLOOKUP(CONCATENATE(B1027,"§",C1027,"§",D1027),'....'!C1018:D2981,2,FALSE),"")</f>
        <v/>
      </c>
      <c r="F1027" s="19" t="str">
        <f>IFERROR(VLOOKUP(CONCATENATE(B1027,"§",C1027,"§",D1027),'.'!D1018:E3080,2,FALSE),"")</f>
        <v/>
      </c>
      <c r="G1027" s="19" t="str">
        <f>IFERROR(VLOOKUP(CONCATENATE(B1027,"§",C1027,"§",D1027),'..'!$D$3:$E$2062,2,FALSE),"")</f>
        <v/>
      </c>
    </row>
    <row r="1028" spans="1:7" x14ac:dyDescent="0.3">
      <c r="A1028" s="1">
        <v>1018</v>
      </c>
      <c r="E1028" s="19" t="str">
        <f>IFERROR(VLOOKUP(CONCATENATE(B1028,"§",C1028,"§",D1028),'....'!C1019:D2982,2,FALSE),"")</f>
        <v/>
      </c>
      <c r="F1028" s="19" t="str">
        <f>IFERROR(VLOOKUP(CONCATENATE(B1028,"§",C1028,"§",D1028),'.'!D1019:E3081,2,FALSE),"")</f>
        <v/>
      </c>
      <c r="G1028" s="19" t="str">
        <f>IFERROR(VLOOKUP(CONCATENATE(B1028,"§",C1028,"§",D1028),'..'!$D$3:$E$2062,2,FALSE),"")</f>
        <v/>
      </c>
    </row>
    <row r="1029" spans="1:7" x14ac:dyDescent="0.3">
      <c r="A1029" s="1">
        <v>1019</v>
      </c>
      <c r="E1029" s="19" t="str">
        <f>IFERROR(VLOOKUP(CONCATENATE(B1029,"§",C1029,"§",D1029),'....'!C1020:D2983,2,FALSE),"")</f>
        <v/>
      </c>
      <c r="F1029" s="19" t="str">
        <f>IFERROR(VLOOKUP(CONCATENATE(B1029,"§",C1029,"§",D1029),'.'!D1020:E3082,2,FALSE),"")</f>
        <v/>
      </c>
      <c r="G1029" s="19" t="str">
        <f>IFERROR(VLOOKUP(CONCATENATE(B1029,"§",C1029,"§",D1029),'..'!$D$3:$E$2062,2,FALSE),"")</f>
        <v/>
      </c>
    </row>
    <row r="1030" spans="1:7" x14ac:dyDescent="0.3">
      <c r="A1030" s="1">
        <v>1020</v>
      </c>
      <c r="E1030" s="19" t="str">
        <f>IFERROR(VLOOKUP(CONCATENATE(B1030,"§",C1030,"§",D1030),'....'!C1021:D2984,2,FALSE),"")</f>
        <v/>
      </c>
      <c r="F1030" s="19" t="str">
        <f>IFERROR(VLOOKUP(CONCATENATE(B1030,"§",C1030,"§",D1030),'.'!D1021:E3083,2,FALSE),"")</f>
        <v/>
      </c>
      <c r="G1030" s="19" t="str">
        <f>IFERROR(VLOOKUP(CONCATENATE(B1030,"§",C1030,"§",D1030),'..'!$D$3:$E$2062,2,FALSE),"")</f>
        <v/>
      </c>
    </row>
    <row r="1031" spans="1:7" x14ac:dyDescent="0.3">
      <c r="A1031" s="1">
        <v>1021</v>
      </c>
      <c r="E1031" s="19" t="str">
        <f>IFERROR(VLOOKUP(CONCATENATE(B1031,"§",C1031,"§",D1031),'....'!C1022:D2985,2,FALSE),"")</f>
        <v/>
      </c>
      <c r="F1031" s="19" t="str">
        <f>IFERROR(VLOOKUP(CONCATENATE(B1031,"§",C1031,"§",D1031),'.'!D1022:E3084,2,FALSE),"")</f>
        <v/>
      </c>
      <c r="G1031" s="19" t="str">
        <f>IFERROR(VLOOKUP(CONCATENATE(B1031,"§",C1031,"§",D1031),'..'!$D$3:$E$2062,2,FALSE),"")</f>
        <v/>
      </c>
    </row>
    <row r="1032" spans="1:7" x14ac:dyDescent="0.3">
      <c r="A1032" s="1">
        <v>1022</v>
      </c>
      <c r="E1032" s="19" t="str">
        <f>IFERROR(VLOOKUP(CONCATENATE(B1032,"§",C1032,"§",D1032),'....'!C1023:D2986,2,FALSE),"")</f>
        <v/>
      </c>
      <c r="F1032" s="19" t="str">
        <f>IFERROR(VLOOKUP(CONCATENATE(B1032,"§",C1032,"§",D1032),'.'!D1023:E3085,2,FALSE),"")</f>
        <v/>
      </c>
      <c r="G1032" s="19" t="str">
        <f>IFERROR(VLOOKUP(CONCATENATE(B1032,"§",C1032,"§",D1032),'..'!$D$3:$E$2062,2,FALSE),"")</f>
        <v/>
      </c>
    </row>
    <row r="1033" spans="1:7" x14ac:dyDescent="0.3">
      <c r="A1033" s="1">
        <v>1023</v>
      </c>
      <c r="E1033" s="19" t="str">
        <f>IFERROR(VLOOKUP(CONCATENATE(B1033,"§",C1033,"§",D1033),'....'!C1024:D2987,2,FALSE),"")</f>
        <v/>
      </c>
      <c r="F1033" s="19" t="str">
        <f>IFERROR(VLOOKUP(CONCATENATE(B1033,"§",C1033,"§",D1033),'.'!D1024:E3086,2,FALSE),"")</f>
        <v/>
      </c>
      <c r="G1033" s="19" t="str">
        <f>IFERROR(VLOOKUP(CONCATENATE(B1033,"§",C1033,"§",D1033),'..'!$D$3:$E$2062,2,FALSE),"")</f>
        <v/>
      </c>
    </row>
    <row r="1034" spans="1:7" x14ac:dyDescent="0.3">
      <c r="A1034" s="1">
        <v>1024</v>
      </c>
      <c r="E1034" s="19" t="str">
        <f>IFERROR(VLOOKUP(CONCATENATE(B1034,"§",C1034,"§",D1034),'....'!C1025:D2988,2,FALSE),"")</f>
        <v/>
      </c>
      <c r="F1034" s="19" t="str">
        <f>IFERROR(VLOOKUP(CONCATENATE(B1034,"§",C1034,"§",D1034),'.'!D1025:E3087,2,FALSE),"")</f>
        <v/>
      </c>
      <c r="G1034" s="19" t="str">
        <f>IFERROR(VLOOKUP(CONCATENATE(B1034,"§",C1034,"§",D1034),'..'!$D$3:$E$2062,2,FALSE),"")</f>
        <v/>
      </c>
    </row>
    <row r="1035" spans="1:7" x14ac:dyDescent="0.3">
      <c r="A1035" s="1">
        <v>1025</v>
      </c>
      <c r="E1035" s="19" t="str">
        <f>IFERROR(VLOOKUP(CONCATENATE(B1035,"§",C1035,"§",D1035),'....'!C1026:D2989,2,FALSE),"")</f>
        <v/>
      </c>
      <c r="F1035" s="19" t="str">
        <f>IFERROR(VLOOKUP(CONCATENATE(B1035,"§",C1035,"§",D1035),'.'!D1026:E3088,2,FALSE),"")</f>
        <v/>
      </c>
      <c r="G1035" s="19" t="str">
        <f>IFERROR(VLOOKUP(CONCATENATE(B1035,"§",C1035,"§",D1035),'..'!$D$3:$E$2062,2,FALSE),"")</f>
        <v/>
      </c>
    </row>
    <row r="1036" spans="1:7" x14ac:dyDescent="0.3">
      <c r="A1036" s="1">
        <v>1026</v>
      </c>
      <c r="E1036" s="19" t="str">
        <f>IFERROR(VLOOKUP(CONCATENATE(B1036,"§",C1036,"§",D1036),'....'!C1027:D2990,2,FALSE),"")</f>
        <v/>
      </c>
      <c r="F1036" s="19" t="str">
        <f>IFERROR(VLOOKUP(CONCATENATE(B1036,"§",C1036,"§",D1036),'.'!D1027:E3089,2,FALSE),"")</f>
        <v/>
      </c>
      <c r="G1036" s="19" t="str">
        <f>IFERROR(VLOOKUP(CONCATENATE(B1036,"§",C1036,"§",D1036),'..'!$D$3:$E$2062,2,FALSE),"")</f>
        <v/>
      </c>
    </row>
    <row r="1037" spans="1:7" x14ac:dyDescent="0.3">
      <c r="A1037" s="1">
        <v>1027</v>
      </c>
      <c r="E1037" s="19" t="str">
        <f>IFERROR(VLOOKUP(CONCATENATE(B1037,"§",C1037,"§",D1037),'....'!C1028:D2991,2,FALSE),"")</f>
        <v/>
      </c>
      <c r="F1037" s="19" t="str">
        <f>IFERROR(VLOOKUP(CONCATENATE(B1037,"§",C1037,"§",D1037),'.'!D1028:E3090,2,FALSE),"")</f>
        <v/>
      </c>
      <c r="G1037" s="19" t="str">
        <f>IFERROR(VLOOKUP(CONCATENATE(B1037,"§",C1037,"§",D1037),'..'!$D$3:$E$2062,2,FALSE),"")</f>
        <v/>
      </c>
    </row>
    <row r="1038" spans="1:7" x14ac:dyDescent="0.3">
      <c r="A1038" s="1">
        <v>1028</v>
      </c>
      <c r="E1038" s="19" t="str">
        <f>IFERROR(VLOOKUP(CONCATENATE(B1038,"§",C1038,"§",D1038),'....'!C1029:D2992,2,FALSE),"")</f>
        <v/>
      </c>
      <c r="F1038" s="19" t="str">
        <f>IFERROR(VLOOKUP(CONCATENATE(B1038,"§",C1038,"§",D1038),'.'!D1029:E3091,2,FALSE),"")</f>
        <v/>
      </c>
      <c r="G1038" s="19" t="str">
        <f>IFERROR(VLOOKUP(CONCATENATE(B1038,"§",C1038,"§",D1038),'..'!$D$3:$E$2062,2,FALSE),"")</f>
        <v/>
      </c>
    </row>
    <row r="1039" spans="1:7" x14ac:dyDescent="0.3">
      <c r="A1039" s="1">
        <v>1029</v>
      </c>
      <c r="E1039" s="19" t="str">
        <f>IFERROR(VLOOKUP(CONCATENATE(B1039,"§",C1039,"§",D1039),'....'!C1030:D2993,2,FALSE),"")</f>
        <v/>
      </c>
      <c r="F1039" s="19" t="str">
        <f>IFERROR(VLOOKUP(CONCATENATE(B1039,"§",C1039,"§",D1039),'.'!D1030:E3092,2,FALSE),"")</f>
        <v/>
      </c>
      <c r="G1039" s="19" t="str">
        <f>IFERROR(VLOOKUP(CONCATENATE(B1039,"§",C1039,"§",D1039),'..'!$D$3:$E$2062,2,FALSE),"")</f>
        <v/>
      </c>
    </row>
    <row r="1040" spans="1:7" x14ac:dyDescent="0.3">
      <c r="A1040" s="1">
        <v>1030</v>
      </c>
      <c r="E1040" s="19" t="str">
        <f>IFERROR(VLOOKUP(CONCATENATE(B1040,"§",C1040,"§",D1040),'....'!C1031:D2994,2,FALSE),"")</f>
        <v/>
      </c>
      <c r="F1040" s="19" t="str">
        <f>IFERROR(VLOOKUP(CONCATENATE(B1040,"§",C1040,"§",D1040),'.'!D1031:E3093,2,FALSE),"")</f>
        <v/>
      </c>
      <c r="G1040" s="19" t="str">
        <f>IFERROR(VLOOKUP(CONCATENATE(B1040,"§",C1040,"§",D1040),'..'!$D$3:$E$2062,2,FALSE),"")</f>
        <v/>
      </c>
    </row>
    <row r="1041" spans="1:7" x14ac:dyDescent="0.3">
      <c r="A1041" s="1">
        <v>1031</v>
      </c>
      <c r="E1041" s="19" t="str">
        <f>IFERROR(VLOOKUP(CONCATENATE(B1041,"§",C1041,"§",D1041),'....'!C1032:D2995,2,FALSE),"")</f>
        <v/>
      </c>
      <c r="F1041" s="19" t="str">
        <f>IFERROR(VLOOKUP(CONCATENATE(B1041,"§",C1041,"§",D1041),'.'!D1032:E3094,2,FALSE),"")</f>
        <v/>
      </c>
      <c r="G1041" s="19" t="str">
        <f>IFERROR(VLOOKUP(CONCATENATE(B1041,"§",C1041,"§",D1041),'..'!$D$3:$E$2062,2,FALSE),"")</f>
        <v/>
      </c>
    </row>
    <row r="1042" spans="1:7" x14ac:dyDescent="0.3">
      <c r="A1042" s="1">
        <v>1032</v>
      </c>
      <c r="E1042" s="19" t="str">
        <f>IFERROR(VLOOKUP(CONCATENATE(B1042,"§",C1042,"§",D1042),'....'!C1033:D2996,2,FALSE),"")</f>
        <v/>
      </c>
      <c r="F1042" s="19" t="str">
        <f>IFERROR(VLOOKUP(CONCATENATE(B1042,"§",C1042,"§",D1042),'.'!D1033:E3095,2,FALSE),"")</f>
        <v/>
      </c>
      <c r="G1042" s="19" t="str">
        <f>IFERROR(VLOOKUP(CONCATENATE(B1042,"§",C1042,"§",D1042),'..'!$D$3:$E$2062,2,FALSE),"")</f>
        <v/>
      </c>
    </row>
    <row r="1043" spans="1:7" x14ac:dyDescent="0.3">
      <c r="A1043" s="1">
        <v>1033</v>
      </c>
      <c r="E1043" s="19" t="str">
        <f>IFERROR(VLOOKUP(CONCATENATE(B1043,"§",C1043,"§",D1043),'....'!C1034:D2997,2,FALSE),"")</f>
        <v/>
      </c>
      <c r="F1043" s="19" t="str">
        <f>IFERROR(VLOOKUP(CONCATENATE(B1043,"§",C1043,"§",D1043),'.'!D1034:E3096,2,FALSE),"")</f>
        <v/>
      </c>
      <c r="G1043" s="19" t="str">
        <f>IFERROR(VLOOKUP(CONCATENATE(B1043,"§",C1043,"§",D1043),'..'!$D$3:$E$2062,2,FALSE),"")</f>
        <v/>
      </c>
    </row>
    <row r="1044" spans="1:7" x14ac:dyDescent="0.3">
      <c r="A1044" s="1">
        <v>1034</v>
      </c>
      <c r="E1044" s="19" t="str">
        <f>IFERROR(VLOOKUP(CONCATENATE(B1044,"§",C1044,"§",D1044),'....'!C1035:D2998,2,FALSE),"")</f>
        <v/>
      </c>
      <c r="F1044" s="19" t="str">
        <f>IFERROR(VLOOKUP(CONCATENATE(B1044,"§",C1044,"§",D1044),'.'!D1035:E3097,2,FALSE),"")</f>
        <v/>
      </c>
      <c r="G1044" s="19" t="str">
        <f>IFERROR(VLOOKUP(CONCATENATE(B1044,"§",C1044,"§",D1044),'..'!$D$3:$E$2062,2,FALSE),"")</f>
        <v/>
      </c>
    </row>
    <row r="1045" spans="1:7" x14ac:dyDescent="0.3">
      <c r="A1045" s="1">
        <v>1035</v>
      </c>
      <c r="E1045" s="19" t="str">
        <f>IFERROR(VLOOKUP(CONCATENATE(B1045,"§",C1045,"§",D1045),'....'!C1036:D2999,2,FALSE),"")</f>
        <v/>
      </c>
      <c r="F1045" s="19" t="str">
        <f>IFERROR(VLOOKUP(CONCATENATE(B1045,"§",C1045,"§",D1045),'.'!D1036:E3098,2,FALSE),"")</f>
        <v/>
      </c>
      <c r="G1045" s="19" t="str">
        <f>IFERROR(VLOOKUP(CONCATENATE(B1045,"§",C1045,"§",D1045),'..'!$D$3:$E$2062,2,FALSE),"")</f>
        <v/>
      </c>
    </row>
    <row r="1046" spans="1:7" x14ac:dyDescent="0.3">
      <c r="A1046" s="1">
        <v>1036</v>
      </c>
      <c r="E1046" s="19" t="str">
        <f>IFERROR(VLOOKUP(CONCATENATE(B1046,"§",C1046,"§",D1046),'....'!C1037:D3000,2,FALSE),"")</f>
        <v/>
      </c>
      <c r="F1046" s="19" t="str">
        <f>IFERROR(VLOOKUP(CONCATENATE(B1046,"§",C1046,"§",D1046),'.'!D1037:E3099,2,FALSE),"")</f>
        <v/>
      </c>
      <c r="G1046" s="19" t="str">
        <f>IFERROR(VLOOKUP(CONCATENATE(B1046,"§",C1046,"§",D1046),'..'!$D$3:$E$2062,2,FALSE),"")</f>
        <v/>
      </c>
    </row>
    <row r="1047" spans="1:7" x14ac:dyDescent="0.3">
      <c r="A1047" s="1">
        <v>1037</v>
      </c>
      <c r="E1047" s="19" t="str">
        <f>IFERROR(VLOOKUP(CONCATENATE(B1047,"§",C1047,"§",D1047),'....'!C1038:D3001,2,FALSE),"")</f>
        <v/>
      </c>
      <c r="F1047" s="19" t="str">
        <f>IFERROR(VLOOKUP(CONCATENATE(B1047,"§",C1047,"§",D1047),'.'!D1038:E3100,2,FALSE),"")</f>
        <v/>
      </c>
      <c r="G1047" s="19" t="str">
        <f>IFERROR(VLOOKUP(CONCATENATE(B1047,"§",C1047,"§",D1047),'..'!$D$3:$E$2062,2,FALSE),"")</f>
        <v/>
      </c>
    </row>
    <row r="1048" spans="1:7" x14ac:dyDescent="0.3">
      <c r="A1048" s="1">
        <v>1038</v>
      </c>
      <c r="E1048" s="19" t="str">
        <f>IFERROR(VLOOKUP(CONCATENATE(B1048,"§",C1048,"§",D1048),'....'!C1039:D3002,2,FALSE),"")</f>
        <v/>
      </c>
      <c r="F1048" s="19" t="str">
        <f>IFERROR(VLOOKUP(CONCATENATE(B1048,"§",C1048,"§",D1048),'.'!D1039:E3101,2,FALSE),"")</f>
        <v/>
      </c>
      <c r="G1048" s="19" t="str">
        <f>IFERROR(VLOOKUP(CONCATENATE(B1048,"§",C1048,"§",D1048),'..'!$D$3:$E$2062,2,FALSE),"")</f>
        <v/>
      </c>
    </row>
    <row r="1049" spans="1:7" x14ac:dyDescent="0.3">
      <c r="A1049" s="1">
        <v>1039</v>
      </c>
      <c r="E1049" s="19" t="str">
        <f>IFERROR(VLOOKUP(CONCATENATE(B1049,"§",C1049,"§",D1049),'....'!C1040:D3003,2,FALSE),"")</f>
        <v/>
      </c>
      <c r="F1049" s="19" t="str">
        <f>IFERROR(VLOOKUP(CONCATENATE(B1049,"§",C1049,"§",D1049),'.'!D1040:E3102,2,FALSE),"")</f>
        <v/>
      </c>
      <c r="G1049" s="19" t="str">
        <f>IFERROR(VLOOKUP(CONCATENATE(B1049,"§",C1049,"§",D1049),'..'!$D$3:$E$2062,2,FALSE),"")</f>
        <v/>
      </c>
    </row>
    <row r="1050" spans="1:7" x14ac:dyDescent="0.3">
      <c r="A1050" s="1">
        <v>1040</v>
      </c>
      <c r="E1050" s="19" t="str">
        <f>IFERROR(VLOOKUP(CONCATENATE(B1050,"§",C1050,"§",D1050),'....'!C1041:D3004,2,FALSE),"")</f>
        <v/>
      </c>
      <c r="F1050" s="19" t="str">
        <f>IFERROR(VLOOKUP(CONCATENATE(B1050,"§",C1050,"§",D1050),'.'!D1041:E3103,2,FALSE),"")</f>
        <v/>
      </c>
      <c r="G1050" s="19" t="str">
        <f>IFERROR(VLOOKUP(CONCATENATE(B1050,"§",C1050,"§",D1050),'..'!$D$3:$E$2062,2,FALSE),"")</f>
        <v/>
      </c>
    </row>
    <row r="1051" spans="1:7" x14ac:dyDescent="0.3">
      <c r="A1051" s="1">
        <v>1041</v>
      </c>
      <c r="E1051" s="19" t="str">
        <f>IFERROR(VLOOKUP(CONCATENATE(B1051,"§",C1051,"§",D1051),'....'!C1042:D3005,2,FALSE),"")</f>
        <v/>
      </c>
      <c r="F1051" s="19" t="str">
        <f>IFERROR(VLOOKUP(CONCATENATE(B1051,"§",C1051,"§",D1051),'.'!D1042:E3104,2,FALSE),"")</f>
        <v/>
      </c>
      <c r="G1051" s="19" t="str">
        <f>IFERROR(VLOOKUP(CONCATENATE(B1051,"§",C1051,"§",D1051),'..'!$D$3:$E$2062,2,FALSE),"")</f>
        <v/>
      </c>
    </row>
    <row r="1052" spans="1:7" x14ac:dyDescent="0.3">
      <c r="A1052" s="1">
        <v>1042</v>
      </c>
      <c r="E1052" s="19" t="str">
        <f>IFERROR(VLOOKUP(CONCATENATE(B1052,"§",C1052,"§",D1052),'....'!C1043:D3006,2,FALSE),"")</f>
        <v/>
      </c>
      <c r="F1052" s="19" t="str">
        <f>IFERROR(VLOOKUP(CONCATENATE(B1052,"§",C1052,"§",D1052),'.'!D1043:E3105,2,FALSE),"")</f>
        <v/>
      </c>
      <c r="G1052" s="19" t="str">
        <f>IFERROR(VLOOKUP(CONCATENATE(B1052,"§",C1052,"§",D1052),'..'!$D$3:$E$2062,2,FALSE),"")</f>
        <v/>
      </c>
    </row>
    <row r="1053" spans="1:7" x14ac:dyDescent="0.3">
      <c r="A1053" s="1">
        <v>1043</v>
      </c>
      <c r="E1053" s="19" t="str">
        <f>IFERROR(VLOOKUP(CONCATENATE(B1053,"§",C1053,"§",D1053),'....'!C1044:D3007,2,FALSE),"")</f>
        <v/>
      </c>
      <c r="F1053" s="19" t="str">
        <f>IFERROR(VLOOKUP(CONCATENATE(B1053,"§",C1053,"§",D1053),'.'!D1044:E3106,2,FALSE),"")</f>
        <v/>
      </c>
      <c r="G1053" s="19" t="str">
        <f>IFERROR(VLOOKUP(CONCATENATE(B1053,"§",C1053,"§",D1053),'..'!$D$3:$E$2062,2,FALSE),"")</f>
        <v/>
      </c>
    </row>
    <row r="1054" spans="1:7" x14ac:dyDescent="0.3">
      <c r="A1054" s="1">
        <v>1044</v>
      </c>
      <c r="E1054" s="19" t="str">
        <f>IFERROR(VLOOKUP(CONCATENATE(B1054,"§",C1054,"§",D1054),'....'!C1045:D3008,2,FALSE),"")</f>
        <v/>
      </c>
      <c r="F1054" s="19" t="str">
        <f>IFERROR(VLOOKUP(CONCATENATE(B1054,"§",C1054,"§",D1054),'.'!D1045:E3107,2,FALSE),"")</f>
        <v/>
      </c>
      <c r="G1054" s="19" t="str">
        <f>IFERROR(VLOOKUP(CONCATENATE(B1054,"§",C1054,"§",D1054),'..'!$D$3:$E$2062,2,FALSE),"")</f>
        <v/>
      </c>
    </row>
    <row r="1055" spans="1:7" x14ac:dyDescent="0.3">
      <c r="A1055" s="1">
        <v>1045</v>
      </c>
      <c r="E1055" s="19" t="str">
        <f>IFERROR(VLOOKUP(CONCATENATE(B1055,"§",C1055,"§",D1055),'....'!C1046:D3009,2,FALSE),"")</f>
        <v/>
      </c>
      <c r="F1055" s="19" t="str">
        <f>IFERROR(VLOOKUP(CONCATENATE(B1055,"§",C1055,"§",D1055),'.'!D1046:E3108,2,FALSE),"")</f>
        <v/>
      </c>
      <c r="G1055" s="19" t="str">
        <f>IFERROR(VLOOKUP(CONCATENATE(B1055,"§",C1055,"§",D1055),'..'!$D$3:$E$2062,2,FALSE),"")</f>
        <v/>
      </c>
    </row>
    <row r="1056" spans="1:7" x14ac:dyDescent="0.3">
      <c r="A1056" s="1">
        <v>1046</v>
      </c>
      <c r="E1056" s="19" t="str">
        <f>IFERROR(VLOOKUP(CONCATENATE(B1056,"§",C1056,"§",D1056),'....'!C1047:D3010,2,FALSE),"")</f>
        <v/>
      </c>
      <c r="F1056" s="19" t="str">
        <f>IFERROR(VLOOKUP(CONCATENATE(B1056,"§",C1056,"§",D1056),'.'!D1047:E3109,2,FALSE),"")</f>
        <v/>
      </c>
      <c r="G1056" s="19" t="str">
        <f>IFERROR(VLOOKUP(CONCATENATE(B1056,"§",C1056,"§",D1056),'..'!$D$3:$E$2062,2,FALSE),"")</f>
        <v/>
      </c>
    </row>
    <row r="1057" spans="1:7" x14ac:dyDescent="0.3">
      <c r="A1057" s="1">
        <v>1047</v>
      </c>
      <c r="E1057" s="19" t="str">
        <f>IFERROR(VLOOKUP(CONCATENATE(B1057,"§",C1057,"§",D1057),'....'!C1048:D3011,2,FALSE),"")</f>
        <v/>
      </c>
      <c r="F1057" s="19" t="str">
        <f>IFERROR(VLOOKUP(CONCATENATE(B1057,"§",C1057,"§",D1057),'.'!D1048:E3110,2,FALSE),"")</f>
        <v/>
      </c>
      <c r="G1057" s="19" t="str">
        <f>IFERROR(VLOOKUP(CONCATENATE(B1057,"§",C1057,"§",D1057),'..'!$D$3:$E$2062,2,FALSE),"")</f>
        <v/>
      </c>
    </row>
    <row r="1058" spans="1:7" x14ac:dyDescent="0.3">
      <c r="A1058" s="1">
        <v>1048</v>
      </c>
      <c r="E1058" s="19" t="str">
        <f>IFERROR(VLOOKUP(CONCATENATE(B1058,"§",C1058,"§",D1058),'....'!C1049:D3012,2,FALSE),"")</f>
        <v/>
      </c>
      <c r="F1058" s="19" t="str">
        <f>IFERROR(VLOOKUP(CONCATENATE(B1058,"§",C1058,"§",D1058),'.'!D1049:E3111,2,FALSE),"")</f>
        <v/>
      </c>
      <c r="G1058" s="19" t="str">
        <f>IFERROR(VLOOKUP(CONCATENATE(B1058,"§",C1058,"§",D1058),'..'!$D$3:$E$2062,2,FALSE),"")</f>
        <v/>
      </c>
    </row>
    <row r="1059" spans="1:7" x14ac:dyDescent="0.3">
      <c r="A1059" s="1">
        <v>1049</v>
      </c>
      <c r="E1059" s="19" t="str">
        <f>IFERROR(VLOOKUP(CONCATENATE(B1059,"§",C1059,"§",D1059),'....'!C1050:D3013,2,FALSE),"")</f>
        <v/>
      </c>
      <c r="F1059" s="19" t="str">
        <f>IFERROR(VLOOKUP(CONCATENATE(B1059,"§",C1059,"§",D1059),'.'!D1050:E3112,2,FALSE),"")</f>
        <v/>
      </c>
      <c r="G1059" s="19" t="str">
        <f>IFERROR(VLOOKUP(CONCATENATE(B1059,"§",C1059,"§",D1059),'..'!$D$3:$E$2062,2,FALSE),"")</f>
        <v/>
      </c>
    </row>
    <row r="1060" spans="1:7" x14ac:dyDescent="0.3">
      <c r="A1060" s="1">
        <v>1050</v>
      </c>
      <c r="E1060" s="19" t="str">
        <f>IFERROR(VLOOKUP(CONCATENATE(B1060,"§",C1060,"§",D1060),'....'!C1051:D3014,2,FALSE),"")</f>
        <v/>
      </c>
      <c r="F1060" s="19" t="str">
        <f>IFERROR(VLOOKUP(CONCATENATE(B1060,"§",C1060,"§",D1060),'.'!D1051:E3113,2,FALSE),"")</f>
        <v/>
      </c>
      <c r="G1060" s="19" t="str">
        <f>IFERROR(VLOOKUP(CONCATENATE(B1060,"§",C1060,"§",D1060),'..'!$D$3:$E$2062,2,FALSE),"")</f>
        <v/>
      </c>
    </row>
    <row r="1061" spans="1:7" x14ac:dyDescent="0.3">
      <c r="A1061" s="1">
        <v>1051</v>
      </c>
      <c r="E1061" s="19" t="str">
        <f>IFERROR(VLOOKUP(CONCATENATE(B1061,"§",C1061,"§",D1061),'....'!C1052:D3015,2,FALSE),"")</f>
        <v/>
      </c>
      <c r="F1061" s="19" t="str">
        <f>IFERROR(VLOOKUP(CONCATENATE(B1061,"§",C1061,"§",D1061),'.'!D1052:E3114,2,FALSE),"")</f>
        <v/>
      </c>
      <c r="G1061" s="19" t="str">
        <f>IFERROR(VLOOKUP(CONCATENATE(B1061,"§",C1061,"§",D1061),'..'!$D$3:$E$2062,2,FALSE),"")</f>
        <v/>
      </c>
    </row>
    <row r="1062" spans="1:7" x14ac:dyDescent="0.3">
      <c r="A1062" s="1">
        <v>1052</v>
      </c>
      <c r="E1062" s="19" t="str">
        <f>IFERROR(VLOOKUP(CONCATENATE(B1062,"§",C1062,"§",D1062),'....'!C1053:D3016,2,FALSE),"")</f>
        <v/>
      </c>
      <c r="F1062" s="19" t="str">
        <f>IFERROR(VLOOKUP(CONCATENATE(B1062,"§",C1062,"§",D1062),'.'!D1053:E3115,2,FALSE),"")</f>
        <v/>
      </c>
      <c r="G1062" s="19" t="str">
        <f>IFERROR(VLOOKUP(CONCATENATE(B1062,"§",C1062,"§",D1062),'..'!$D$3:$E$2062,2,FALSE),"")</f>
        <v/>
      </c>
    </row>
    <row r="1063" spans="1:7" x14ac:dyDescent="0.3">
      <c r="A1063" s="1">
        <v>1053</v>
      </c>
      <c r="E1063" s="19" t="str">
        <f>IFERROR(VLOOKUP(CONCATENATE(B1063,"§",C1063,"§",D1063),'....'!C1054:D3017,2,FALSE),"")</f>
        <v/>
      </c>
      <c r="F1063" s="19" t="str">
        <f>IFERROR(VLOOKUP(CONCATENATE(B1063,"§",C1063,"§",D1063),'.'!D1054:E3116,2,FALSE),"")</f>
        <v/>
      </c>
      <c r="G1063" s="19" t="str">
        <f>IFERROR(VLOOKUP(CONCATENATE(B1063,"§",C1063,"§",D1063),'..'!$D$3:$E$2062,2,FALSE),"")</f>
        <v/>
      </c>
    </row>
    <row r="1064" spans="1:7" x14ac:dyDescent="0.3">
      <c r="A1064" s="1">
        <v>1054</v>
      </c>
      <c r="E1064" s="19" t="str">
        <f>IFERROR(VLOOKUP(CONCATENATE(B1064,"§",C1064,"§",D1064),'....'!C1055:D3018,2,FALSE),"")</f>
        <v/>
      </c>
      <c r="F1064" s="19" t="str">
        <f>IFERROR(VLOOKUP(CONCATENATE(B1064,"§",C1064,"§",D1064),'.'!D1055:E3117,2,FALSE),"")</f>
        <v/>
      </c>
      <c r="G1064" s="19" t="str">
        <f>IFERROR(VLOOKUP(CONCATENATE(B1064,"§",C1064,"§",D1064),'..'!$D$3:$E$2062,2,FALSE),"")</f>
        <v/>
      </c>
    </row>
    <row r="1065" spans="1:7" x14ac:dyDescent="0.3">
      <c r="A1065" s="1">
        <v>1055</v>
      </c>
      <c r="E1065" s="19" t="str">
        <f>IFERROR(VLOOKUP(CONCATENATE(B1065,"§",C1065,"§",D1065),'....'!C1056:D3019,2,FALSE),"")</f>
        <v/>
      </c>
      <c r="F1065" s="19" t="str">
        <f>IFERROR(VLOOKUP(CONCATENATE(B1065,"§",C1065,"§",D1065),'.'!D1056:E3118,2,FALSE),"")</f>
        <v/>
      </c>
      <c r="G1065" s="19" t="str">
        <f>IFERROR(VLOOKUP(CONCATENATE(B1065,"§",C1065,"§",D1065),'..'!$D$3:$E$2062,2,FALSE),"")</f>
        <v/>
      </c>
    </row>
    <row r="1066" spans="1:7" x14ac:dyDescent="0.3">
      <c r="A1066" s="1">
        <v>1056</v>
      </c>
      <c r="E1066" s="19" t="str">
        <f>IFERROR(VLOOKUP(CONCATENATE(B1066,"§",C1066,"§",D1066),'....'!C1057:D3020,2,FALSE),"")</f>
        <v/>
      </c>
      <c r="F1066" s="19" t="str">
        <f>IFERROR(VLOOKUP(CONCATENATE(B1066,"§",C1066,"§",D1066),'.'!D1057:E3119,2,FALSE),"")</f>
        <v/>
      </c>
      <c r="G1066" s="19" t="str">
        <f>IFERROR(VLOOKUP(CONCATENATE(B1066,"§",C1066,"§",D1066),'..'!$D$3:$E$2062,2,FALSE),"")</f>
        <v/>
      </c>
    </row>
    <row r="1067" spans="1:7" x14ac:dyDescent="0.3">
      <c r="A1067" s="1">
        <v>1057</v>
      </c>
      <c r="E1067" s="19" t="str">
        <f>IFERROR(VLOOKUP(CONCATENATE(B1067,"§",C1067,"§",D1067),'....'!C1058:D3021,2,FALSE),"")</f>
        <v/>
      </c>
      <c r="F1067" s="19" t="str">
        <f>IFERROR(VLOOKUP(CONCATENATE(B1067,"§",C1067,"§",D1067),'.'!D1058:E3120,2,FALSE),"")</f>
        <v/>
      </c>
      <c r="G1067" s="19" t="str">
        <f>IFERROR(VLOOKUP(CONCATENATE(B1067,"§",C1067,"§",D1067),'..'!$D$3:$E$2062,2,FALSE),"")</f>
        <v/>
      </c>
    </row>
    <row r="1068" spans="1:7" x14ac:dyDescent="0.3">
      <c r="A1068" s="1">
        <v>1058</v>
      </c>
      <c r="E1068" s="19" t="str">
        <f>IFERROR(VLOOKUP(CONCATENATE(B1068,"§",C1068,"§",D1068),'....'!C1059:D3022,2,FALSE),"")</f>
        <v/>
      </c>
      <c r="F1068" s="19" t="str">
        <f>IFERROR(VLOOKUP(CONCATENATE(B1068,"§",C1068,"§",D1068),'.'!D1059:E3121,2,FALSE),"")</f>
        <v/>
      </c>
      <c r="G1068" s="19" t="str">
        <f>IFERROR(VLOOKUP(CONCATENATE(B1068,"§",C1068,"§",D1068),'..'!$D$3:$E$2062,2,FALSE),"")</f>
        <v/>
      </c>
    </row>
    <row r="1069" spans="1:7" x14ac:dyDescent="0.3">
      <c r="A1069" s="1">
        <v>1059</v>
      </c>
      <c r="E1069" s="19" t="str">
        <f>IFERROR(VLOOKUP(CONCATENATE(B1069,"§",C1069,"§",D1069),'....'!C1060:D3023,2,FALSE),"")</f>
        <v/>
      </c>
      <c r="F1069" s="19" t="str">
        <f>IFERROR(VLOOKUP(CONCATENATE(B1069,"§",C1069,"§",D1069),'.'!D1060:E3122,2,FALSE),"")</f>
        <v/>
      </c>
      <c r="G1069" s="19" t="str">
        <f>IFERROR(VLOOKUP(CONCATENATE(B1069,"§",C1069,"§",D1069),'..'!$D$3:$E$2062,2,FALSE),"")</f>
        <v/>
      </c>
    </row>
    <row r="1070" spans="1:7" x14ac:dyDescent="0.3">
      <c r="A1070" s="1">
        <v>1060</v>
      </c>
      <c r="E1070" s="19" t="str">
        <f>IFERROR(VLOOKUP(CONCATENATE(B1070,"§",C1070,"§",D1070),'....'!C1061:D3024,2,FALSE),"")</f>
        <v/>
      </c>
      <c r="F1070" s="19" t="str">
        <f>IFERROR(VLOOKUP(CONCATENATE(B1070,"§",C1070,"§",D1070),'.'!D1061:E3123,2,FALSE),"")</f>
        <v/>
      </c>
      <c r="G1070" s="19" t="str">
        <f>IFERROR(VLOOKUP(CONCATENATE(B1070,"§",C1070,"§",D1070),'..'!$D$3:$E$2062,2,FALSE),"")</f>
        <v/>
      </c>
    </row>
    <row r="1071" spans="1:7" x14ac:dyDescent="0.3">
      <c r="A1071" s="1">
        <v>1061</v>
      </c>
      <c r="E1071" s="19" t="str">
        <f>IFERROR(VLOOKUP(CONCATENATE(B1071,"§",C1071,"§",D1071),'....'!C1062:D3025,2,FALSE),"")</f>
        <v/>
      </c>
      <c r="F1071" s="19" t="str">
        <f>IFERROR(VLOOKUP(CONCATENATE(B1071,"§",C1071,"§",D1071),'.'!D1062:E3124,2,FALSE),"")</f>
        <v/>
      </c>
      <c r="G1071" s="19" t="str">
        <f>IFERROR(VLOOKUP(CONCATENATE(B1071,"§",C1071,"§",D1071),'..'!$D$3:$E$2062,2,FALSE),"")</f>
        <v/>
      </c>
    </row>
    <row r="1072" spans="1:7" x14ac:dyDescent="0.3">
      <c r="A1072" s="1">
        <v>1062</v>
      </c>
      <c r="E1072" s="19" t="str">
        <f>IFERROR(VLOOKUP(CONCATENATE(B1072,"§",C1072,"§",D1072),'....'!C1063:D3026,2,FALSE),"")</f>
        <v/>
      </c>
      <c r="F1072" s="19" t="str">
        <f>IFERROR(VLOOKUP(CONCATENATE(B1072,"§",C1072,"§",D1072),'.'!D1063:E3125,2,FALSE),"")</f>
        <v/>
      </c>
      <c r="G1072" s="19" t="str">
        <f>IFERROR(VLOOKUP(CONCATENATE(B1072,"§",C1072,"§",D1072),'..'!$D$3:$E$2062,2,FALSE),"")</f>
        <v/>
      </c>
    </row>
    <row r="1073" spans="1:7" x14ac:dyDescent="0.3">
      <c r="A1073" s="1">
        <v>1063</v>
      </c>
      <c r="E1073" s="19" t="str">
        <f>IFERROR(VLOOKUP(CONCATENATE(B1073,"§",C1073,"§",D1073),'....'!C1064:D3027,2,FALSE),"")</f>
        <v/>
      </c>
      <c r="F1073" s="19" t="str">
        <f>IFERROR(VLOOKUP(CONCATENATE(B1073,"§",C1073,"§",D1073),'.'!D1064:E3126,2,FALSE),"")</f>
        <v/>
      </c>
      <c r="G1073" s="19" t="str">
        <f>IFERROR(VLOOKUP(CONCATENATE(B1073,"§",C1073,"§",D1073),'..'!$D$3:$E$2062,2,FALSE),"")</f>
        <v/>
      </c>
    </row>
    <row r="1074" spans="1:7" x14ac:dyDescent="0.3">
      <c r="A1074" s="1">
        <v>1064</v>
      </c>
      <c r="E1074" s="19" t="str">
        <f>IFERROR(VLOOKUP(CONCATENATE(B1074,"§",C1074,"§",D1074),'....'!C1065:D3028,2,FALSE),"")</f>
        <v/>
      </c>
      <c r="F1074" s="19" t="str">
        <f>IFERROR(VLOOKUP(CONCATENATE(B1074,"§",C1074,"§",D1074),'.'!D1065:E3127,2,FALSE),"")</f>
        <v/>
      </c>
      <c r="G1074" s="19" t="str">
        <f>IFERROR(VLOOKUP(CONCATENATE(B1074,"§",C1074,"§",D1074),'..'!$D$3:$E$2062,2,FALSE),"")</f>
        <v/>
      </c>
    </row>
    <row r="1075" spans="1:7" x14ac:dyDescent="0.3">
      <c r="A1075" s="1">
        <v>1065</v>
      </c>
      <c r="E1075" s="19" t="str">
        <f>IFERROR(VLOOKUP(CONCATENATE(B1075,"§",C1075,"§",D1075),'....'!C1066:D3029,2,FALSE),"")</f>
        <v/>
      </c>
      <c r="F1075" s="19" t="str">
        <f>IFERROR(VLOOKUP(CONCATENATE(B1075,"§",C1075,"§",D1075),'.'!D1066:E3128,2,FALSE),"")</f>
        <v/>
      </c>
      <c r="G1075" s="19" t="str">
        <f>IFERROR(VLOOKUP(CONCATENATE(B1075,"§",C1075,"§",D1075),'..'!$D$3:$E$2062,2,FALSE),"")</f>
        <v/>
      </c>
    </row>
    <row r="1076" spans="1:7" x14ac:dyDescent="0.3">
      <c r="A1076" s="1">
        <v>1066</v>
      </c>
      <c r="E1076" s="19" t="str">
        <f>IFERROR(VLOOKUP(CONCATENATE(B1076,"§",C1076,"§",D1076),'....'!C1067:D3030,2,FALSE),"")</f>
        <v/>
      </c>
      <c r="F1076" s="19" t="str">
        <f>IFERROR(VLOOKUP(CONCATENATE(B1076,"§",C1076,"§",D1076),'.'!D1067:E3129,2,FALSE),"")</f>
        <v/>
      </c>
      <c r="G1076" s="19" t="str">
        <f>IFERROR(VLOOKUP(CONCATENATE(B1076,"§",C1076,"§",D1076),'..'!$D$3:$E$2062,2,FALSE),"")</f>
        <v/>
      </c>
    </row>
    <row r="1077" spans="1:7" x14ac:dyDescent="0.3">
      <c r="A1077" s="1">
        <v>1067</v>
      </c>
      <c r="E1077" s="19" t="str">
        <f>IFERROR(VLOOKUP(CONCATENATE(B1077,"§",C1077,"§",D1077),'....'!C1068:D3031,2,FALSE),"")</f>
        <v/>
      </c>
      <c r="F1077" s="19" t="str">
        <f>IFERROR(VLOOKUP(CONCATENATE(B1077,"§",C1077,"§",D1077),'.'!D1068:E3130,2,FALSE),"")</f>
        <v/>
      </c>
      <c r="G1077" s="19" t="str">
        <f>IFERROR(VLOOKUP(CONCATENATE(B1077,"§",C1077,"§",D1077),'..'!$D$3:$E$2062,2,FALSE),"")</f>
        <v/>
      </c>
    </row>
    <row r="1078" spans="1:7" x14ac:dyDescent="0.3">
      <c r="A1078" s="1">
        <v>1068</v>
      </c>
      <c r="E1078" s="19" t="str">
        <f>IFERROR(VLOOKUP(CONCATENATE(B1078,"§",C1078,"§",D1078),'....'!C1069:D3032,2,FALSE),"")</f>
        <v/>
      </c>
      <c r="F1078" s="19" t="str">
        <f>IFERROR(VLOOKUP(CONCATENATE(B1078,"§",C1078,"§",D1078),'.'!D1069:E3131,2,FALSE),"")</f>
        <v/>
      </c>
      <c r="G1078" s="19" t="str">
        <f>IFERROR(VLOOKUP(CONCATENATE(B1078,"§",C1078,"§",D1078),'..'!$D$3:$E$2062,2,FALSE),"")</f>
        <v/>
      </c>
    </row>
    <row r="1079" spans="1:7" x14ac:dyDescent="0.3">
      <c r="A1079" s="1">
        <v>1069</v>
      </c>
      <c r="E1079" s="19" t="str">
        <f>IFERROR(VLOOKUP(CONCATENATE(B1079,"§",C1079,"§",D1079),'....'!C1070:D3033,2,FALSE),"")</f>
        <v/>
      </c>
      <c r="F1079" s="19" t="str">
        <f>IFERROR(VLOOKUP(CONCATENATE(B1079,"§",C1079,"§",D1079),'.'!D1070:E3132,2,FALSE),"")</f>
        <v/>
      </c>
      <c r="G1079" s="19" t="str">
        <f>IFERROR(VLOOKUP(CONCATENATE(B1079,"§",C1079,"§",D1079),'..'!$D$3:$E$2062,2,FALSE),"")</f>
        <v/>
      </c>
    </row>
    <row r="1080" spans="1:7" x14ac:dyDescent="0.3">
      <c r="A1080" s="1">
        <v>1070</v>
      </c>
      <c r="E1080" s="19" t="str">
        <f>IFERROR(VLOOKUP(CONCATENATE(B1080,"§",C1080,"§",D1080),'....'!C1071:D3034,2,FALSE),"")</f>
        <v/>
      </c>
      <c r="F1080" s="19" t="str">
        <f>IFERROR(VLOOKUP(CONCATENATE(B1080,"§",C1080,"§",D1080),'.'!D1071:E3133,2,FALSE),"")</f>
        <v/>
      </c>
      <c r="G1080" s="19" t="str">
        <f>IFERROR(VLOOKUP(CONCATENATE(B1080,"§",C1080,"§",D1080),'..'!$D$3:$E$2062,2,FALSE),"")</f>
        <v/>
      </c>
    </row>
    <row r="1081" spans="1:7" x14ac:dyDescent="0.3">
      <c r="A1081" s="1">
        <v>1071</v>
      </c>
      <c r="E1081" s="19" t="str">
        <f>IFERROR(VLOOKUP(CONCATENATE(B1081,"§",C1081,"§",D1081),'....'!C1072:D3035,2,FALSE),"")</f>
        <v/>
      </c>
      <c r="F1081" s="19" t="str">
        <f>IFERROR(VLOOKUP(CONCATENATE(B1081,"§",C1081,"§",D1081),'.'!D1072:E3134,2,FALSE),"")</f>
        <v/>
      </c>
      <c r="G1081" s="19" t="str">
        <f>IFERROR(VLOOKUP(CONCATENATE(B1081,"§",C1081,"§",D1081),'..'!$D$3:$E$2062,2,FALSE),"")</f>
        <v/>
      </c>
    </row>
    <row r="1082" spans="1:7" x14ac:dyDescent="0.3">
      <c r="A1082" s="1">
        <v>1072</v>
      </c>
      <c r="E1082" s="19" t="str">
        <f>IFERROR(VLOOKUP(CONCATENATE(B1082,"§",C1082,"§",D1082),'....'!C1073:D3036,2,FALSE),"")</f>
        <v/>
      </c>
      <c r="F1082" s="19" t="str">
        <f>IFERROR(VLOOKUP(CONCATENATE(B1082,"§",C1082,"§",D1082),'.'!D1073:E3135,2,FALSE),"")</f>
        <v/>
      </c>
      <c r="G1082" s="19" t="str">
        <f>IFERROR(VLOOKUP(CONCATENATE(B1082,"§",C1082,"§",D1082),'..'!$D$3:$E$2062,2,FALSE),"")</f>
        <v/>
      </c>
    </row>
    <row r="1083" spans="1:7" x14ac:dyDescent="0.3">
      <c r="A1083" s="1">
        <v>1073</v>
      </c>
      <c r="E1083" s="19" t="str">
        <f>IFERROR(VLOOKUP(CONCATENATE(B1083,"§",C1083,"§",D1083),'....'!C1074:D3037,2,FALSE),"")</f>
        <v/>
      </c>
      <c r="F1083" s="19" t="str">
        <f>IFERROR(VLOOKUP(CONCATENATE(B1083,"§",C1083,"§",D1083),'.'!D1074:E3136,2,FALSE),"")</f>
        <v/>
      </c>
      <c r="G1083" s="19" t="str">
        <f>IFERROR(VLOOKUP(CONCATENATE(B1083,"§",C1083,"§",D1083),'..'!$D$3:$E$2062,2,FALSE),"")</f>
        <v/>
      </c>
    </row>
    <row r="1084" spans="1:7" x14ac:dyDescent="0.3">
      <c r="A1084" s="1">
        <v>1074</v>
      </c>
      <c r="E1084" s="19" t="str">
        <f>IFERROR(VLOOKUP(CONCATENATE(B1084,"§",C1084,"§",D1084),'....'!C1075:D3038,2,FALSE),"")</f>
        <v/>
      </c>
      <c r="F1084" s="19" t="str">
        <f>IFERROR(VLOOKUP(CONCATENATE(B1084,"§",C1084,"§",D1084),'.'!D1075:E3137,2,FALSE),"")</f>
        <v/>
      </c>
      <c r="G1084" s="19" t="str">
        <f>IFERROR(VLOOKUP(CONCATENATE(B1084,"§",C1084,"§",D1084),'..'!$D$3:$E$2062,2,FALSE),"")</f>
        <v/>
      </c>
    </row>
    <row r="1085" spans="1:7" x14ac:dyDescent="0.3">
      <c r="A1085" s="1">
        <v>1075</v>
      </c>
      <c r="E1085" s="19" t="str">
        <f>IFERROR(VLOOKUP(CONCATENATE(B1085,"§",C1085,"§",D1085),'....'!C1076:D3039,2,FALSE),"")</f>
        <v/>
      </c>
      <c r="F1085" s="19" t="str">
        <f>IFERROR(VLOOKUP(CONCATENATE(B1085,"§",C1085,"§",D1085),'.'!D1076:E3138,2,FALSE),"")</f>
        <v/>
      </c>
      <c r="G1085" s="19" t="str">
        <f>IFERROR(VLOOKUP(CONCATENATE(B1085,"§",C1085,"§",D1085),'..'!$D$3:$E$2062,2,FALSE),"")</f>
        <v/>
      </c>
    </row>
    <row r="1086" spans="1:7" x14ac:dyDescent="0.3">
      <c r="A1086" s="1">
        <v>1076</v>
      </c>
      <c r="E1086" s="19" t="str">
        <f>IFERROR(VLOOKUP(CONCATENATE(B1086,"§",C1086,"§",D1086),'....'!C1077:D3040,2,FALSE),"")</f>
        <v/>
      </c>
      <c r="F1086" s="19" t="str">
        <f>IFERROR(VLOOKUP(CONCATENATE(B1086,"§",C1086,"§",D1086),'.'!D1077:E3139,2,FALSE),"")</f>
        <v/>
      </c>
      <c r="G1086" s="19" t="str">
        <f>IFERROR(VLOOKUP(CONCATENATE(B1086,"§",C1086,"§",D1086),'..'!$D$3:$E$2062,2,FALSE),"")</f>
        <v/>
      </c>
    </row>
    <row r="1087" spans="1:7" x14ac:dyDescent="0.3">
      <c r="A1087" s="1">
        <v>1077</v>
      </c>
      <c r="E1087" s="19" t="str">
        <f>IFERROR(VLOOKUP(CONCATENATE(B1087,"§",C1087,"§",D1087),'....'!C1078:D3041,2,FALSE),"")</f>
        <v/>
      </c>
      <c r="F1087" s="19" t="str">
        <f>IFERROR(VLOOKUP(CONCATENATE(B1087,"§",C1087,"§",D1087),'.'!D1078:E3140,2,FALSE),"")</f>
        <v/>
      </c>
      <c r="G1087" s="19" t="str">
        <f>IFERROR(VLOOKUP(CONCATENATE(B1087,"§",C1087,"§",D1087),'..'!$D$3:$E$2062,2,FALSE),"")</f>
        <v/>
      </c>
    </row>
    <row r="1088" spans="1:7" x14ac:dyDescent="0.3">
      <c r="A1088" s="1">
        <v>1078</v>
      </c>
      <c r="E1088" s="19" t="str">
        <f>IFERROR(VLOOKUP(CONCATENATE(B1088,"§",C1088,"§",D1088),'....'!C1079:D3042,2,FALSE),"")</f>
        <v/>
      </c>
      <c r="F1088" s="19" t="str">
        <f>IFERROR(VLOOKUP(CONCATENATE(B1088,"§",C1088,"§",D1088),'.'!D1079:E3141,2,FALSE),"")</f>
        <v/>
      </c>
      <c r="G1088" s="19" t="str">
        <f>IFERROR(VLOOKUP(CONCATENATE(B1088,"§",C1088,"§",D1088),'..'!$D$3:$E$2062,2,FALSE),"")</f>
        <v/>
      </c>
    </row>
    <row r="1089" spans="1:7" x14ac:dyDescent="0.3">
      <c r="A1089" s="1">
        <v>1079</v>
      </c>
      <c r="E1089" s="19" t="str">
        <f>IFERROR(VLOOKUP(CONCATENATE(B1089,"§",C1089,"§",D1089),'....'!C1080:D3043,2,FALSE),"")</f>
        <v/>
      </c>
      <c r="F1089" s="19" t="str">
        <f>IFERROR(VLOOKUP(CONCATENATE(B1089,"§",C1089,"§",D1089),'.'!D1080:E3142,2,FALSE),"")</f>
        <v/>
      </c>
      <c r="G1089" s="19" t="str">
        <f>IFERROR(VLOOKUP(CONCATENATE(B1089,"§",C1089,"§",D1089),'..'!$D$3:$E$2062,2,FALSE),"")</f>
        <v/>
      </c>
    </row>
    <row r="1090" spans="1:7" x14ac:dyDescent="0.3">
      <c r="A1090" s="1">
        <v>1080</v>
      </c>
      <c r="E1090" s="19" t="str">
        <f>IFERROR(VLOOKUP(CONCATENATE(B1090,"§",C1090,"§",D1090),'....'!C1081:D3044,2,FALSE),"")</f>
        <v/>
      </c>
      <c r="F1090" s="19" t="str">
        <f>IFERROR(VLOOKUP(CONCATENATE(B1090,"§",C1090,"§",D1090),'.'!D1081:E3143,2,FALSE),"")</f>
        <v/>
      </c>
      <c r="G1090" s="19" t="str">
        <f>IFERROR(VLOOKUP(CONCATENATE(B1090,"§",C1090,"§",D1090),'..'!$D$3:$E$2062,2,FALSE),"")</f>
        <v/>
      </c>
    </row>
    <row r="1091" spans="1:7" x14ac:dyDescent="0.3">
      <c r="A1091" s="1">
        <v>1081</v>
      </c>
      <c r="E1091" s="19" t="str">
        <f>IFERROR(VLOOKUP(CONCATENATE(B1091,"§",C1091,"§",D1091),'....'!C1082:D3045,2,FALSE),"")</f>
        <v/>
      </c>
      <c r="F1091" s="19" t="str">
        <f>IFERROR(VLOOKUP(CONCATENATE(B1091,"§",C1091,"§",D1091),'.'!D1082:E3144,2,FALSE),"")</f>
        <v/>
      </c>
      <c r="G1091" s="19" t="str">
        <f>IFERROR(VLOOKUP(CONCATENATE(B1091,"§",C1091,"§",D1091),'..'!$D$3:$E$2062,2,FALSE),"")</f>
        <v/>
      </c>
    </row>
    <row r="1092" spans="1:7" x14ac:dyDescent="0.3">
      <c r="A1092" s="1">
        <v>1082</v>
      </c>
      <c r="E1092" s="19" t="str">
        <f>IFERROR(VLOOKUP(CONCATENATE(B1092,"§",C1092,"§",D1092),'....'!C1083:D3046,2,FALSE),"")</f>
        <v/>
      </c>
      <c r="F1092" s="19" t="str">
        <f>IFERROR(VLOOKUP(CONCATENATE(B1092,"§",C1092,"§",D1092),'.'!D1083:E3145,2,FALSE),"")</f>
        <v/>
      </c>
      <c r="G1092" s="19" t="str">
        <f>IFERROR(VLOOKUP(CONCATENATE(B1092,"§",C1092,"§",D1092),'..'!$D$3:$E$2062,2,FALSE),"")</f>
        <v/>
      </c>
    </row>
    <row r="1093" spans="1:7" x14ac:dyDescent="0.3">
      <c r="A1093" s="1">
        <v>1083</v>
      </c>
      <c r="E1093" s="19" t="str">
        <f>IFERROR(VLOOKUP(CONCATENATE(B1093,"§",C1093,"§",D1093),'....'!C1084:D3047,2,FALSE),"")</f>
        <v/>
      </c>
      <c r="F1093" s="19" t="str">
        <f>IFERROR(VLOOKUP(CONCATENATE(B1093,"§",C1093,"§",D1093),'.'!D1084:E3146,2,FALSE),"")</f>
        <v/>
      </c>
      <c r="G1093" s="19" t="str">
        <f>IFERROR(VLOOKUP(CONCATENATE(B1093,"§",C1093,"§",D1093),'..'!$D$3:$E$2062,2,FALSE),"")</f>
        <v/>
      </c>
    </row>
    <row r="1094" spans="1:7" x14ac:dyDescent="0.3">
      <c r="A1094" s="1">
        <v>1084</v>
      </c>
      <c r="E1094" s="19" t="str">
        <f>IFERROR(VLOOKUP(CONCATENATE(B1094,"§",C1094,"§",D1094),'....'!C1085:D3048,2,FALSE),"")</f>
        <v/>
      </c>
      <c r="F1094" s="19" t="str">
        <f>IFERROR(VLOOKUP(CONCATENATE(B1094,"§",C1094,"§",D1094),'.'!D1085:E3147,2,FALSE),"")</f>
        <v/>
      </c>
      <c r="G1094" s="19" t="str">
        <f>IFERROR(VLOOKUP(CONCATENATE(B1094,"§",C1094,"§",D1094),'..'!$D$3:$E$2062,2,FALSE),"")</f>
        <v/>
      </c>
    </row>
    <row r="1095" spans="1:7" x14ac:dyDescent="0.3">
      <c r="A1095" s="1">
        <v>1085</v>
      </c>
      <c r="E1095" s="19" t="str">
        <f>IFERROR(VLOOKUP(CONCATENATE(B1095,"§",C1095,"§",D1095),'....'!C1086:D3049,2,FALSE),"")</f>
        <v/>
      </c>
      <c r="F1095" s="19" t="str">
        <f>IFERROR(VLOOKUP(CONCATENATE(B1095,"§",C1095,"§",D1095),'.'!D1086:E3148,2,FALSE),"")</f>
        <v/>
      </c>
      <c r="G1095" s="19" t="str">
        <f>IFERROR(VLOOKUP(CONCATENATE(B1095,"§",C1095,"§",D1095),'..'!$D$3:$E$2062,2,FALSE),"")</f>
        <v/>
      </c>
    </row>
    <row r="1096" spans="1:7" x14ac:dyDescent="0.3">
      <c r="A1096" s="1">
        <v>1086</v>
      </c>
      <c r="E1096" s="19" t="str">
        <f>IFERROR(VLOOKUP(CONCATENATE(B1096,"§",C1096,"§",D1096),'....'!C1087:D3050,2,FALSE),"")</f>
        <v/>
      </c>
      <c r="F1096" s="19" t="str">
        <f>IFERROR(VLOOKUP(CONCATENATE(B1096,"§",C1096,"§",D1096),'.'!D1087:E3149,2,FALSE),"")</f>
        <v/>
      </c>
      <c r="G1096" s="19" t="str">
        <f>IFERROR(VLOOKUP(CONCATENATE(B1096,"§",C1096,"§",D1096),'..'!$D$3:$E$2062,2,FALSE),"")</f>
        <v/>
      </c>
    </row>
    <row r="1097" spans="1:7" x14ac:dyDescent="0.3">
      <c r="A1097" s="1">
        <v>1087</v>
      </c>
      <c r="E1097" s="19" t="str">
        <f>IFERROR(VLOOKUP(CONCATENATE(B1097,"§",C1097,"§",D1097),'....'!C1088:D3051,2,FALSE),"")</f>
        <v/>
      </c>
      <c r="F1097" s="19" t="str">
        <f>IFERROR(VLOOKUP(CONCATENATE(B1097,"§",C1097,"§",D1097),'.'!D1088:E3150,2,FALSE),"")</f>
        <v/>
      </c>
      <c r="G1097" s="19" t="str">
        <f>IFERROR(VLOOKUP(CONCATENATE(B1097,"§",C1097,"§",D1097),'..'!$D$3:$E$2062,2,FALSE),"")</f>
        <v/>
      </c>
    </row>
    <row r="1098" spans="1:7" x14ac:dyDescent="0.3">
      <c r="A1098" s="1">
        <v>1088</v>
      </c>
      <c r="E1098" s="19" t="str">
        <f>IFERROR(VLOOKUP(CONCATENATE(B1098,"§",C1098,"§",D1098),'....'!C1089:D3052,2,FALSE),"")</f>
        <v/>
      </c>
      <c r="F1098" s="19" t="str">
        <f>IFERROR(VLOOKUP(CONCATENATE(B1098,"§",C1098,"§",D1098),'.'!D1089:E3151,2,FALSE),"")</f>
        <v/>
      </c>
      <c r="G1098" s="19" t="str">
        <f>IFERROR(VLOOKUP(CONCATENATE(B1098,"§",C1098,"§",D1098),'..'!$D$3:$E$2062,2,FALSE),"")</f>
        <v/>
      </c>
    </row>
    <row r="1099" spans="1:7" x14ac:dyDescent="0.3">
      <c r="A1099" s="1">
        <v>1089</v>
      </c>
      <c r="E1099" s="19" t="str">
        <f>IFERROR(VLOOKUP(CONCATENATE(B1099,"§",C1099,"§",D1099),'....'!C1090:D3053,2,FALSE),"")</f>
        <v/>
      </c>
      <c r="F1099" s="19" t="str">
        <f>IFERROR(VLOOKUP(CONCATENATE(B1099,"§",C1099,"§",D1099),'.'!D1090:E3152,2,FALSE),"")</f>
        <v/>
      </c>
      <c r="G1099" s="19" t="str">
        <f>IFERROR(VLOOKUP(CONCATENATE(B1099,"§",C1099,"§",D1099),'..'!$D$3:$E$2062,2,FALSE),"")</f>
        <v/>
      </c>
    </row>
    <row r="1100" spans="1:7" x14ac:dyDescent="0.3">
      <c r="A1100" s="1">
        <v>1090</v>
      </c>
      <c r="E1100" s="19" t="str">
        <f>IFERROR(VLOOKUP(CONCATENATE(B1100,"§",C1100,"§",D1100),'....'!C1091:D3054,2,FALSE),"")</f>
        <v/>
      </c>
      <c r="F1100" s="19" t="str">
        <f>IFERROR(VLOOKUP(CONCATENATE(B1100,"§",C1100,"§",D1100),'.'!D1091:E3153,2,FALSE),"")</f>
        <v/>
      </c>
      <c r="G1100" s="19" t="str">
        <f>IFERROR(VLOOKUP(CONCATENATE(B1100,"§",C1100,"§",D1100),'..'!$D$3:$E$2062,2,FALSE),"")</f>
        <v/>
      </c>
    </row>
    <row r="1101" spans="1:7" x14ac:dyDescent="0.3">
      <c r="A1101" s="1">
        <v>1091</v>
      </c>
      <c r="E1101" s="19" t="str">
        <f>IFERROR(VLOOKUP(CONCATENATE(B1101,"§",C1101,"§",D1101),'....'!C1092:D3055,2,FALSE),"")</f>
        <v/>
      </c>
      <c r="F1101" s="19" t="str">
        <f>IFERROR(VLOOKUP(CONCATENATE(B1101,"§",C1101,"§",D1101),'.'!D1092:E3154,2,FALSE),"")</f>
        <v/>
      </c>
      <c r="G1101" s="19" t="str">
        <f>IFERROR(VLOOKUP(CONCATENATE(B1101,"§",C1101,"§",D1101),'..'!$D$3:$E$2062,2,FALSE),"")</f>
        <v/>
      </c>
    </row>
    <row r="1102" spans="1:7" x14ac:dyDescent="0.3">
      <c r="A1102" s="1">
        <v>1092</v>
      </c>
      <c r="E1102" s="19" t="str">
        <f>IFERROR(VLOOKUP(CONCATENATE(B1102,"§",C1102,"§",D1102),'....'!C1093:D3056,2,FALSE),"")</f>
        <v/>
      </c>
      <c r="F1102" s="19" t="str">
        <f>IFERROR(VLOOKUP(CONCATENATE(B1102,"§",C1102,"§",D1102),'.'!D1093:E3155,2,FALSE),"")</f>
        <v/>
      </c>
      <c r="G1102" s="19" t="str">
        <f>IFERROR(VLOOKUP(CONCATENATE(B1102,"§",C1102,"§",D1102),'..'!$D$3:$E$2062,2,FALSE),"")</f>
        <v/>
      </c>
    </row>
    <row r="1103" spans="1:7" x14ac:dyDescent="0.3">
      <c r="A1103" s="1">
        <v>1093</v>
      </c>
      <c r="E1103" s="19" t="str">
        <f>IFERROR(VLOOKUP(CONCATENATE(B1103,"§",C1103,"§",D1103),'....'!C1094:D3057,2,FALSE),"")</f>
        <v/>
      </c>
      <c r="F1103" s="19" t="str">
        <f>IFERROR(VLOOKUP(CONCATENATE(B1103,"§",C1103,"§",D1103),'.'!D1094:E3156,2,FALSE),"")</f>
        <v/>
      </c>
      <c r="G1103" s="19" t="str">
        <f>IFERROR(VLOOKUP(CONCATENATE(B1103,"§",C1103,"§",D1103),'..'!$D$3:$E$2062,2,FALSE),"")</f>
        <v/>
      </c>
    </row>
    <row r="1104" spans="1:7" x14ac:dyDescent="0.3">
      <c r="A1104" s="1">
        <v>1094</v>
      </c>
      <c r="E1104" s="19" t="str">
        <f>IFERROR(VLOOKUP(CONCATENATE(B1104,"§",C1104,"§",D1104),'....'!C1095:D3058,2,FALSE),"")</f>
        <v/>
      </c>
      <c r="F1104" s="19" t="str">
        <f>IFERROR(VLOOKUP(CONCATENATE(B1104,"§",C1104,"§",D1104),'.'!D1095:E3157,2,FALSE),"")</f>
        <v/>
      </c>
      <c r="G1104" s="19" t="str">
        <f>IFERROR(VLOOKUP(CONCATENATE(B1104,"§",C1104,"§",D1104),'..'!$D$3:$E$2062,2,FALSE),"")</f>
        <v/>
      </c>
    </row>
    <row r="1105" spans="1:7" x14ac:dyDescent="0.3">
      <c r="A1105" s="1">
        <v>1095</v>
      </c>
      <c r="E1105" s="19" t="str">
        <f>IFERROR(VLOOKUP(CONCATENATE(B1105,"§",C1105,"§",D1105),'....'!C1096:D3059,2,FALSE),"")</f>
        <v/>
      </c>
      <c r="F1105" s="19" t="str">
        <f>IFERROR(VLOOKUP(CONCATENATE(B1105,"§",C1105,"§",D1105),'.'!D1096:E3158,2,FALSE),"")</f>
        <v/>
      </c>
      <c r="G1105" s="19" t="str">
        <f>IFERROR(VLOOKUP(CONCATENATE(B1105,"§",C1105,"§",D1105),'..'!$D$3:$E$2062,2,FALSE),"")</f>
        <v/>
      </c>
    </row>
    <row r="1106" spans="1:7" x14ac:dyDescent="0.3">
      <c r="A1106" s="1">
        <v>1096</v>
      </c>
      <c r="E1106" s="19" t="str">
        <f>IFERROR(VLOOKUP(CONCATENATE(B1106,"§",C1106,"§",D1106),'....'!C1097:D3060,2,FALSE),"")</f>
        <v/>
      </c>
      <c r="F1106" s="19" t="str">
        <f>IFERROR(VLOOKUP(CONCATENATE(B1106,"§",C1106,"§",D1106),'.'!D1097:E3159,2,FALSE),"")</f>
        <v/>
      </c>
      <c r="G1106" s="19" t="str">
        <f>IFERROR(VLOOKUP(CONCATENATE(B1106,"§",C1106,"§",D1106),'..'!$D$3:$E$2062,2,FALSE),"")</f>
        <v/>
      </c>
    </row>
    <row r="1107" spans="1:7" x14ac:dyDescent="0.3">
      <c r="A1107" s="1">
        <v>1097</v>
      </c>
      <c r="E1107" s="19" t="str">
        <f>IFERROR(VLOOKUP(CONCATENATE(B1107,"§",C1107,"§",D1107),'....'!C1098:D3061,2,FALSE),"")</f>
        <v/>
      </c>
      <c r="F1107" s="19" t="str">
        <f>IFERROR(VLOOKUP(CONCATENATE(B1107,"§",C1107,"§",D1107),'.'!D1098:E3160,2,FALSE),"")</f>
        <v/>
      </c>
      <c r="G1107" s="19" t="str">
        <f>IFERROR(VLOOKUP(CONCATENATE(B1107,"§",C1107,"§",D1107),'..'!$D$3:$E$2062,2,FALSE),"")</f>
        <v/>
      </c>
    </row>
    <row r="1108" spans="1:7" x14ac:dyDescent="0.3">
      <c r="A1108" s="1">
        <v>1098</v>
      </c>
      <c r="E1108" s="19" t="str">
        <f>IFERROR(VLOOKUP(CONCATENATE(B1108,"§",C1108,"§",D1108),'....'!C1099:D3062,2,FALSE),"")</f>
        <v/>
      </c>
      <c r="F1108" s="19" t="str">
        <f>IFERROR(VLOOKUP(CONCATENATE(B1108,"§",C1108,"§",D1108),'.'!D1099:E3161,2,FALSE),"")</f>
        <v/>
      </c>
      <c r="G1108" s="19" t="str">
        <f>IFERROR(VLOOKUP(CONCATENATE(B1108,"§",C1108,"§",D1108),'..'!$D$3:$E$2062,2,FALSE),"")</f>
        <v/>
      </c>
    </row>
    <row r="1109" spans="1:7" x14ac:dyDescent="0.3">
      <c r="A1109" s="1">
        <v>1099</v>
      </c>
      <c r="E1109" s="19" t="str">
        <f>IFERROR(VLOOKUP(CONCATENATE(B1109,"§",C1109,"§",D1109),'....'!C1100:D3063,2,FALSE),"")</f>
        <v/>
      </c>
      <c r="F1109" s="19" t="str">
        <f>IFERROR(VLOOKUP(CONCATENATE(B1109,"§",C1109,"§",D1109),'.'!D1100:E3162,2,FALSE),"")</f>
        <v/>
      </c>
      <c r="G1109" s="19" t="str">
        <f>IFERROR(VLOOKUP(CONCATENATE(B1109,"§",C1109,"§",D1109),'..'!$D$3:$E$2062,2,FALSE),"")</f>
        <v/>
      </c>
    </row>
    <row r="1110" spans="1:7" x14ac:dyDescent="0.3">
      <c r="A1110" s="1">
        <v>1100</v>
      </c>
      <c r="E1110" s="19" t="str">
        <f>IFERROR(VLOOKUP(CONCATENATE(B1110,"§",C1110,"§",D1110),'....'!C1101:D3064,2,FALSE),"")</f>
        <v/>
      </c>
      <c r="F1110" s="19" t="str">
        <f>IFERROR(VLOOKUP(CONCATENATE(B1110,"§",C1110,"§",D1110),'.'!D1101:E3163,2,FALSE),"")</f>
        <v/>
      </c>
      <c r="G1110" s="19" t="str">
        <f>IFERROR(VLOOKUP(CONCATENATE(B1110,"§",C1110,"§",D1110),'..'!$D$3:$E$2062,2,FALSE),"")</f>
        <v/>
      </c>
    </row>
    <row r="1111" spans="1:7" x14ac:dyDescent="0.3">
      <c r="A1111" s="1">
        <v>1101</v>
      </c>
      <c r="E1111" s="19" t="str">
        <f>IFERROR(VLOOKUP(CONCATENATE(B1111,"§",C1111,"§",D1111),'....'!C1102:D3065,2,FALSE),"")</f>
        <v/>
      </c>
      <c r="F1111" s="19" t="str">
        <f>IFERROR(VLOOKUP(CONCATENATE(B1111,"§",C1111,"§",D1111),'.'!D1102:E3164,2,FALSE),"")</f>
        <v/>
      </c>
      <c r="G1111" s="19" t="str">
        <f>IFERROR(VLOOKUP(CONCATENATE(B1111,"§",C1111,"§",D1111),'..'!$D$3:$E$2062,2,FALSE),"")</f>
        <v/>
      </c>
    </row>
    <row r="1112" spans="1:7" x14ac:dyDescent="0.3">
      <c r="A1112" s="1">
        <v>1102</v>
      </c>
      <c r="E1112" s="19" t="str">
        <f>IFERROR(VLOOKUP(CONCATENATE(B1112,"§",C1112,"§",D1112),'....'!C1103:D3066,2,FALSE),"")</f>
        <v/>
      </c>
      <c r="F1112" s="19" t="str">
        <f>IFERROR(VLOOKUP(CONCATENATE(B1112,"§",C1112,"§",D1112),'.'!D1103:E3165,2,FALSE),"")</f>
        <v/>
      </c>
      <c r="G1112" s="19" t="str">
        <f>IFERROR(VLOOKUP(CONCATENATE(B1112,"§",C1112,"§",D1112),'..'!$D$3:$E$2062,2,FALSE),"")</f>
        <v/>
      </c>
    </row>
    <row r="1113" spans="1:7" x14ac:dyDescent="0.3">
      <c r="A1113" s="1">
        <v>1103</v>
      </c>
      <c r="E1113" s="19" t="str">
        <f>IFERROR(VLOOKUP(CONCATENATE(B1113,"§",C1113,"§",D1113),'....'!C1104:D3067,2,FALSE),"")</f>
        <v/>
      </c>
      <c r="F1113" s="19" t="str">
        <f>IFERROR(VLOOKUP(CONCATENATE(B1113,"§",C1113,"§",D1113),'.'!D1104:E3166,2,FALSE),"")</f>
        <v/>
      </c>
      <c r="G1113" s="19" t="str">
        <f>IFERROR(VLOOKUP(CONCATENATE(B1113,"§",C1113,"§",D1113),'..'!$D$3:$E$2062,2,FALSE),"")</f>
        <v/>
      </c>
    </row>
    <row r="1114" spans="1:7" x14ac:dyDescent="0.3">
      <c r="A1114" s="1">
        <v>1104</v>
      </c>
      <c r="E1114" s="19" t="str">
        <f>IFERROR(VLOOKUP(CONCATENATE(B1114,"§",C1114,"§",D1114),'....'!C1105:D3068,2,FALSE),"")</f>
        <v/>
      </c>
      <c r="F1114" s="19" t="str">
        <f>IFERROR(VLOOKUP(CONCATENATE(B1114,"§",C1114,"§",D1114),'.'!D1105:E3167,2,FALSE),"")</f>
        <v/>
      </c>
      <c r="G1114" s="19" t="str">
        <f>IFERROR(VLOOKUP(CONCATENATE(B1114,"§",C1114,"§",D1114),'..'!$D$3:$E$2062,2,FALSE),"")</f>
        <v/>
      </c>
    </row>
    <row r="1115" spans="1:7" x14ac:dyDescent="0.3">
      <c r="A1115" s="1">
        <v>1105</v>
      </c>
      <c r="E1115" s="19" t="str">
        <f>IFERROR(VLOOKUP(CONCATENATE(B1115,"§",C1115,"§",D1115),'....'!C1106:D3069,2,FALSE),"")</f>
        <v/>
      </c>
      <c r="F1115" s="19" t="str">
        <f>IFERROR(VLOOKUP(CONCATENATE(B1115,"§",C1115,"§",D1115),'.'!D1106:E3168,2,FALSE),"")</f>
        <v/>
      </c>
      <c r="G1115" s="19" t="str">
        <f>IFERROR(VLOOKUP(CONCATENATE(B1115,"§",C1115,"§",D1115),'..'!$D$3:$E$2062,2,FALSE),"")</f>
        <v/>
      </c>
    </row>
    <row r="1116" spans="1:7" x14ac:dyDescent="0.3">
      <c r="A1116" s="1">
        <v>1106</v>
      </c>
      <c r="E1116" s="19" t="str">
        <f>IFERROR(VLOOKUP(CONCATENATE(B1116,"§",C1116,"§",D1116),'....'!C1107:D3070,2,FALSE),"")</f>
        <v/>
      </c>
      <c r="F1116" s="19" t="str">
        <f>IFERROR(VLOOKUP(CONCATENATE(B1116,"§",C1116,"§",D1116),'.'!D1107:E3169,2,FALSE),"")</f>
        <v/>
      </c>
      <c r="G1116" s="19" t="str">
        <f>IFERROR(VLOOKUP(CONCATENATE(B1116,"§",C1116,"§",D1116),'..'!$D$3:$E$2062,2,FALSE),"")</f>
        <v/>
      </c>
    </row>
    <row r="1117" spans="1:7" x14ac:dyDescent="0.3">
      <c r="A1117" s="1">
        <v>1107</v>
      </c>
      <c r="E1117" s="19" t="str">
        <f>IFERROR(VLOOKUP(CONCATENATE(B1117,"§",C1117,"§",D1117),'....'!C1108:D3071,2,FALSE),"")</f>
        <v/>
      </c>
      <c r="F1117" s="19" t="str">
        <f>IFERROR(VLOOKUP(CONCATENATE(B1117,"§",C1117,"§",D1117),'.'!D1108:E3170,2,FALSE),"")</f>
        <v/>
      </c>
      <c r="G1117" s="19" t="str">
        <f>IFERROR(VLOOKUP(CONCATENATE(B1117,"§",C1117,"§",D1117),'..'!$D$3:$E$2062,2,FALSE),"")</f>
        <v/>
      </c>
    </row>
    <row r="1118" spans="1:7" x14ac:dyDescent="0.3">
      <c r="A1118" s="1">
        <v>1108</v>
      </c>
      <c r="E1118" s="19" t="str">
        <f>IFERROR(VLOOKUP(CONCATENATE(B1118,"§",C1118,"§",D1118),'....'!C1109:D3072,2,FALSE),"")</f>
        <v/>
      </c>
      <c r="F1118" s="19" t="str">
        <f>IFERROR(VLOOKUP(CONCATENATE(B1118,"§",C1118,"§",D1118),'.'!D1109:E3171,2,FALSE),"")</f>
        <v/>
      </c>
      <c r="G1118" s="19" t="str">
        <f>IFERROR(VLOOKUP(CONCATENATE(B1118,"§",C1118,"§",D1118),'..'!$D$3:$E$2062,2,FALSE),"")</f>
        <v/>
      </c>
    </row>
    <row r="1119" spans="1:7" x14ac:dyDescent="0.3">
      <c r="A1119" s="1">
        <v>1109</v>
      </c>
      <c r="E1119" s="19" t="str">
        <f>IFERROR(VLOOKUP(CONCATENATE(B1119,"§",C1119,"§",D1119),'....'!C1110:D3073,2,FALSE),"")</f>
        <v/>
      </c>
      <c r="F1119" s="19" t="str">
        <f>IFERROR(VLOOKUP(CONCATENATE(B1119,"§",C1119,"§",D1119),'.'!D1110:E3172,2,FALSE),"")</f>
        <v/>
      </c>
      <c r="G1119" s="19" t="str">
        <f>IFERROR(VLOOKUP(CONCATENATE(B1119,"§",C1119,"§",D1119),'..'!$D$3:$E$2062,2,FALSE),"")</f>
        <v/>
      </c>
    </row>
    <row r="1120" spans="1:7" x14ac:dyDescent="0.3">
      <c r="A1120" s="1">
        <v>1110</v>
      </c>
      <c r="E1120" s="19" t="str">
        <f>IFERROR(VLOOKUP(CONCATENATE(B1120,"§",C1120,"§",D1120),'....'!C1111:D3074,2,FALSE),"")</f>
        <v/>
      </c>
      <c r="F1120" s="19" t="str">
        <f>IFERROR(VLOOKUP(CONCATENATE(B1120,"§",C1120,"§",D1120),'.'!D1111:E3173,2,FALSE),"")</f>
        <v/>
      </c>
      <c r="G1120" s="19" t="str">
        <f>IFERROR(VLOOKUP(CONCATENATE(B1120,"§",C1120,"§",D1120),'..'!$D$3:$E$2062,2,FALSE),"")</f>
        <v/>
      </c>
    </row>
    <row r="1121" spans="1:7" x14ac:dyDescent="0.3">
      <c r="A1121" s="1">
        <v>1111</v>
      </c>
      <c r="E1121" s="19" t="str">
        <f>IFERROR(VLOOKUP(CONCATENATE(B1121,"§",C1121,"§",D1121),'....'!C1112:D3075,2,FALSE),"")</f>
        <v/>
      </c>
      <c r="F1121" s="19" t="str">
        <f>IFERROR(VLOOKUP(CONCATENATE(B1121,"§",C1121,"§",D1121),'.'!D1112:E3174,2,FALSE),"")</f>
        <v/>
      </c>
      <c r="G1121" s="19" t="str">
        <f>IFERROR(VLOOKUP(CONCATENATE(B1121,"§",C1121,"§",D1121),'..'!$D$3:$E$2062,2,FALSE),"")</f>
        <v/>
      </c>
    </row>
    <row r="1122" spans="1:7" x14ac:dyDescent="0.3">
      <c r="A1122" s="1">
        <v>1112</v>
      </c>
      <c r="E1122" s="19" t="str">
        <f>IFERROR(VLOOKUP(CONCATENATE(B1122,"§",C1122,"§",D1122),'....'!C1113:D3076,2,FALSE),"")</f>
        <v/>
      </c>
      <c r="F1122" s="19" t="str">
        <f>IFERROR(VLOOKUP(CONCATENATE(B1122,"§",C1122,"§",D1122),'.'!D1113:E3175,2,FALSE),"")</f>
        <v/>
      </c>
      <c r="G1122" s="19" t="str">
        <f>IFERROR(VLOOKUP(CONCATENATE(B1122,"§",C1122,"§",D1122),'..'!$D$3:$E$2062,2,FALSE),"")</f>
        <v/>
      </c>
    </row>
    <row r="1123" spans="1:7" x14ac:dyDescent="0.3">
      <c r="A1123" s="1">
        <v>1113</v>
      </c>
      <c r="E1123" s="19" t="str">
        <f>IFERROR(VLOOKUP(CONCATENATE(B1123,"§",C1123,"§",D1123),'....'!C1114:D3077,2,FALSE),"")</f>
        <v/>
      </c>
      <c r="F1123" s="19" t="str">
        <f>IFERROR(VLOOKUP(CONCATENATE(B1123,"§",C1123,"§",D1123),'.'!D1114:E3176,2,FALSE),"")</f>
        <v/>
      </c>
      <c r="G1123" s="19" t="str">
        <f>IFERROR(VLOOKUP(CONCATENATE(B1123,"§",C1123,"§",D1123),'..'!$D$3:$E$2062,2,FALSE),"")</f>
        <v/>
      </c>
    </row>
    <row r="1124" spans="1:7" x14ac:dyDescent="0.3">
      <c r="A1124" s="1">
        <v>1114</v>
      </c>
      <c r="E1124" s="19" t="str">
        <f>IFERROR(VLOOKUP(CONCATENATE(B1124,"§",C1124,"§",D1124),'....'!C1115:D3078,2,FALSE),"")</f>
        <v/>
      </c>
      <c r="F1124" s="19" t="str">
        <f>IFERROR(VLOOKUP(CONCATENATE(B1124,"§",C1124,"§",D1124),'.'!D1115:E3177,2,FALSE),"")</f>
        <v/>
      </c>
      <c r="G1124" s="19" t="str">
        <f>IFERROR(VLOOKUP(CONCATENATE(B1124,"§",C1124,"§",D1124),'..'!$D$3:$E$2062,2,FALSE),"")</f>
        <v/>
      </c>
    </row>
    <row r="1125" spans="1:7" x14ac:dyDescent="0.3">
      <c r="A1125" s="1">
        <v>1115</v>
      </c>
      <c r="E1125" s="19" t="str">
        <f>IFERROR(VLOOKUP(CONCATENATE(B1125,"§",C1125,"§",D1125),'....'!C1116:D3079,2,FALSE),"")</f>
        <v/>
      </c>
      <c r="F1125" s="19" t="str">
        <f>IFERROR(VLOOKUP(CONCATENATE(B1125,"§",C1125,"§",D1125),'.'!D1116:E3178,2,FALSE),"")</f>
        <v/>
      </c>
      <c r="G1125" s="19" t="str">
        <f>IFERROR(VLOOKUP(CONCATENATE(B1125,"§",C1125,"§",D1125),'..'!$D$3:$E$2062,2,FALSE),"")</f>
        <v/>
      </c>
    </row>
    <row r="1126" spans="1:7" x14ac:dyDescent="0.3">
      <c r="A1126" s="1">
        <v>1116</v>
      </c>
      <c r="E1126" s="19" t="str">
        <f>IFERROR(VLOOKUP(CONCATENATE(B1126,"§",C1126,"§",D1126),'....'!C1117:D3080,2,FALSE),"")</f>
        <v/>
      </c>
      <c r="F1126" s="19" t="str">
        <f>IFERROR(VLOOKUP(CONCATENATE(B1126,"§",C1126,"§",D1126),'.'!D1117:E3179,2,FALSE),"")</f>
        <v/>
      </c>
      <c r="G1126" s="19" t="str">
        <f>IFERROR(VLOOKUP(CONCATENATE(B1126,"§",C1126,"§",D1126),'..'!$D$3:$E$2062,2,FALSE),"")</f>
        <v/>
      </c>
    </row>
    <row r="1127" spans="1:7" x14ac:dyDescent="0.3">
      <c r="A1127" s="1">
        <v>1117</v>
      </c>
      <c r="E1127" s="19" t="str">
        <f>IFERROR(VLOOKUP(CONCATENATE(B1127,"§",C1127,"§",D1127),'....'!C1118:D3081,2,FALSE),"")</f>
        <v/>
      </c>
      <c r="F1127" s="19" t="str">
        <f>IFERROR(VLOOKUP(CONCATENATE(B1127,"§",C1127,"§",D1127),'.'!D1118:E3180,2,FALSE),"")</f>
        <v/>
      </c>
      <c r="G1127" s="19" t="str">
        <f>IFERROR(VLOOKUP(CONCATENATE(B1127,"§",C1127,"§",D1127),'..'!$D$3:$E$2062,2,FALSE),"")</f>
        <v/>
      </c>
    </row>
    <row r="1128" spans="1:7" x14ac:dyDescent="0.3">
      <c r="A1128" s="1">
        <v>1118</v>
      </c>
      <c r="E1128" s="19" t="str">
        <f>IFERROR(VLOOKUP(CONCATENATE(B1128,"§",C1128,"§",D1128),'....'!C1119:D3082,2,FALSE),"")</f>
        <v/>
      </c>
      <c r="F1128" s="19" t="str">
        <f>IFERROR(VLOOKUP(CONCATENATE(B1128,"§",C1128,"§",D1128),'.'!D1119:E3181,2,FALSE),"")</f>
        <v/>
      </c>
      <c r="G1128" s="19" t="str">
        <f>IFERROR(VLOOKUP(CONCATENATE(B1128,"§",C1128,"§",D1128),'..'!$D$3:$E$2062,2,FALSE),"")</f>
        <v/>
      </c>
    </row>
    <row r="1129" spans="1:7" x14ac:dyDescent="0.3">
      <c r="A1129" s="1">
        <v>1119</v>
      </c>
      <c r="E1129" s="19" t="str">
        <f>IFERROR(VLOOKUP(CONCATENATE(B1129,"§",C1129,"§",D1129),'....'!C1120:D3083,2,FALSE),"")</f>
        <v/>
      </c>
      <c r="F1129" s="19" t="str">
        <f>IFERROR(VLOOKUP(CONCATENATE(B1129,"§",C1129,"§",D1129),'.'!D1120:E3182,2,FALSE),"")</f>
        <v/>
      </c>
      <c r="G1129" s="19" t="str">
        <f>IFERROR(VLOOKUP(CONCATENATE(B1129,"§",C1129,"§",D1129),'..'!$D$3:$E$2062,2,FALSE),"")</f>
        <v/>
      </c>
    </row>
    <row r="1130" spans="1:7" x14ac:dyDescent="0.3">
      <c r="A1130" s="1">
        <v>1120</v>
      </c>
      <c r="E1130" s="19" t="str">
        <f>IFERROR(VLOOKUP(CONCATENATE(B1130,"§",C1130,"§",D1130),'....'!C1121:D3084,2,FALSE),"")</f>
        <v/>
      </c>
      <c r="F1130" s="19" t="str">
        <f>IFERROR(VLOOKUP(CONCATENATE(B1130,"§",C1130,"§",D1130),'.'!D1121:E3183,2,FALSE),"")</f>
        <v/>
      </c>
      <c r="G1130" s="19" t="str">
        <f>IFERROR(VLOOKUP(CONCATENATE(B1130,"§",C1130,"§",D1130),'..'!$D$3:$E$2062,2,FALSE),"")</f>
        <v/>
      </c>
    </row>
    <row r="1131" spans="1:7" x14ac:dyDescent="0.3">
      <c r="A1131" s="1">
        <v>1121</v>
      </c>
      <c r="E1131" s="19" t="str">
        <f>IFERROR(VLOOKUP(CONCATENATE(B1131,"§",C1131,"§",D1131),'....'!C1122:D3085,2,FALSE),"")</f>
        <v/>
      </c>
      <c r="F1131" s="19" t="str">
        <f>IFERROR(VLOOKUP(CONCATENATE(B1131,"§",C1131,"§",D1131),'.'!D1122:E3184,2,FALSE),"")</f>
        <v/>
      </c>
      <c r="G1131" s="19" t="str">
        <f>IFERROR(VLOOKUP(CONCATENATE(B1131,"§",C1131,"§",D1131),'..'!$D$3:$E$2062,2,FALSE),"")</f>
        <v/>
      </c>
    </row>
    <row r="1132" spans="1:7" x14ac:dyDescent="0.3">
      <c r="A1132" s="1">
        <v>1122</v>
      </c>
      <c r="E1132" s="19" t="str">
        <f>IFERROR(VLOOKUP(CONCATENATE(B1132,"§",C1132,"§",D1132),'....'!C1123:D3086,2,FALSE),"")</f>
        <v/>
      </c>
      <c r="F1132" s="19" t="str">
        <f>IFERROR(VLOOKUP(CONCATENATE(B1132,"§",C1132,"§",D1132),'.'!D1123:E3185,2,FALSE),"")</f>
        <v/>
      </c>
      <c r="G1132" s="19" t="str">
        <f>IFERROR(VLOOKUP(CONCATENATE(B1132,"§",C1132,"§",D1132),'..'!$D$3:$E$2062,2,FALSE),"")</f>
        <v/>
      </c>
    </row>
    <row r="1133" spans="1:7" x14ac:dyDescent="0.3">
      <c r="A1133" s="1">
        <v>1123</v>
      </c>
      <c r="E1133" s="19" t="str">
        <f>IFERROR(VLOOKUP(CONCATENATE(B1133,"§",C1133,"§",D1133),'....'!C1124:D3087,2,FALSE),"")</f>
        <v/>
      </c>
      <c r="F1133" s="19" t="str">
        <f>IFERROR(VLOOKUP(CONCATENATE(B1133,"§",C1133,"§",D1133),'.'!D1124:E3186,2,FALSE),"")</f>
        <v/>
      </c>
      <c r="G1133" s="19" t="str">
        <f>IFERROR(VLOOKUP(CONCATENATE(B1133,"§",C1133,"§",D1133),'..'!$D$3:$E$2062,2,FALSE),"")</f>
        <v/>
      </c>
    </row>
    <row r="1134" spans="1:7" x14ac:dyDescent="0.3">
      <c r="A1134" s="1">
        <v>1124</v>
      </c>
      <c r="E1134" s="19" t="str">
        <f>IFERROR(VLOOKUP(CONCATENATE(B1134,"§",C1134,"§",D1134),'....'!C1125:D3088,2,FALSE),"")</f>
        <v/>
      </c>
      <c r="F1134" s="19" t="str">
        <f>IFERROR(VLOOKUP(CONCATENATE(B1134,"§",C1134,"§",D1134),'.'!D1125:E3187,2,FALSE),"")</f>
        <v/>
      </c>
      <c r="G1134" s="19" t="str">
        <f>IFERROR(VLOOKUP(CONCATENATE(B1134,"§",C1134,"§",D1134),'..'!$D$3:$E$2062,2,FALSE),"")</f>
        <v/>
      </c>
    </row>
    <row r="1135" spans="1:7" x14ac:dyDescent="0.3">
      <c r="A1135" s="1">
        <v>1125</v>
      </c>
      <c r="E1135" s="19" t="str">
        <f>IFERROR(VLOOKUP(CONCATENATE(B1135,"§",C1135,"§",D1135),'....'!C1126:D3089,2,FALSE),"")</f>
        <v/>
      </c>
      <c r="F1135" s="19" t="str">
        <f>IFERROR(VLOOKUP(CONCATENATE(B1135,"§",C1135,"§",D1135),'.'!D1126:E3188,2,FALSE),"")</f>
        <v/>
      </c>
      <c r="G1135" s="19" t="str">
        <f>IFERROR(VLOOKUP(CONCATENATE(B1135,"§",C1135,"§",D1135),'..'!$D$3:$E$2062,2,FALSE),"")</f>
        <v/>
      </c>
    </row>
    <row r="1136" spans="1:7" x14ac:dyDescent="0.3">
      <c r="A1136" s="1">
        <v>1126</v>
      </c>
      <c r="E1136" s="19" t="str">
        <f>IFERROR(VLOOKUP(CONCATENATE(B1136,"§",C1136,"§",D1136),'....'!C1127:D3090,2,FALSE),"")</f>
        <v/>
      </c>
      <c r="F1136" s="19" t="str">
        <f>IFERROR(VLOOKUP(CONCATENATE(B1136,"§",C1136,"§",D1136),'.'!D1127:E3189,2,FALSE),"")</f>
        <v/>
      </c>
      <c r="G1136" s="19" t="str">
        <f>IFERROR(VLOOKUP(CONCATENATE(B1136,"§",C1136,"§",D1136),'..'!$D$3:$E$2062,2,FALSE),"")</f>
        <v/>
      </c>
    </row>
    <row r="1137" spans="1:7" x14ac:dyDescent="0.3">
      <c r="A1137" s="1">
        <v>1127</v>
      </c>
      <c r="E1137" s="19" t="str">
        <f>IFERROR(VLOOKUP(CONCATENATE(B1137,"§",C1137,"§",D1137),'....'!C1128:D3091,2,FALSE),"")</f>
        <v/>
      </c>
      <c r="F1137" s="19" t="str">
        <f>IFERROR(VLOOKUP(CONCATENATE(B1137,"§",C1137,"§",D1137),'.'!D1128:E3190,2,FALSE),"")</f>
        <v/>
      </c>
      <c r="G1137" s="19" t="str">
        <f>IFERROR(VLOOKUP(CONCATENATE(B1137,"§",C1137,"§",D1137),'..'!$D$3:$E$2062,2,FALSE),"")</f>
        <v/>
      </c>
    </row>
    <row r="1138" spans="1:7" x14ac:dyDescent="0.3">
      <c r="A1138" s="1">
        <v>1128</v>
      </c>
      <c r="E1138" s="19" t="str">
        <f>IFERROR(VLOOKUP(CONCATENATE(B1138,"§",C1138,"§",D1138),'....'!C1129:D3092,2,FALSE),"")</f>
        <v/>
      </c>
      <c r="F1138" s="19" t="str">
        <f>IFERROR(VLOOKUP(CONCATENATE(B1138,"§",C1138,"§",D1138),'.'!D1129:E3191,2,FALSE),"")</f>
        <v/>
      </c>
      <c r="G1138" s="19" t="str">
        <f>IFERROR(VLOOKUP(CONCATENATE(B1138,"§",C1138,"§",D1138),'..'!$D$3:$E$2062,2,FALSE),"")</f>
        <v/>
      </c>
    </row>
    <row r="1139" spans="1:7" x14ac:dyDescent="0.3">
      <c r="A1139" s="1">
        <v>1129</v>
      </c>
      <c r="E1139" s="19" t="str">
        <f>IFERROR(VLOOKUP(CONCATENATE(B1139,"§",C1139,"§",D1139),'....'!C1130:D3093,2,FALSE),"")</f>
        <v/>
      </c>
      <c r="F1139" s="19" t="str">
        <f>IFERROR(VLOOKUP(CONCATENATE(B1139,"§",C1139,"§",D1139),'.'!D1130:E3192,2,FALSE),"")</f>
        <v/>
      </c>
      <c r="G1139" s="19" t="str">
        <f>IFERROR(VLOOKUP(CONCATENATE(B1139,"§",C1139,"§",D1139),'..'!$D$3:$E$2062,2,FALSE),"")</f>
        <v/>
      </c>
    </row>
    <row r="1140" spans="1:7" x14ac:dyDescent="0.3">
      <c r="A1140" s="1">
        <v>1130</v>
      </c>
      <c r="E1140" s="19" t="str">
        <f>IFERROR(VLOOKUP(CONCATENATE(B1140,"§",C1140,"§",D1140),'....'!C1131:D3094,2,FALSE),"")</f>
        <v/>
      </c>
      <c r="F1140" s="19" t="str">
        <f>IFERROR(VLOOKUP(CONCATENATE(B1140,"§",C1140,"§",D1140),'.'!D1131:E3193,2,FALSE),"")</f>
        <v/>
      </c>
      <c r="G1140" s="19" t="str">
        <f>IFERROR(VLOOKUP(CONCATENATE(B1140,"§",C1140,"§",D1140),'..'!$D$3:$E$2062,2,FALSE),"")</f>
        <v/>
      </c>
    </row>
    <row r="1141" spans="1:7" x14ac:dyDescent="0.3">
      <c r="A1141" s="1">
        <v>1131</v>
      </c>
      <c r="E1141" s="19" t="str">
        <f>IFERROR(VLOOKUP(CONCATENATE(B1141,"§",C1141,"§",D1141),'....'!C1132:D3095,2,FALSE),"")</f>
        <v/>
      </c>
      <c r="F1141" s="19" t="str">
        <f>IFERROR(VLOOKUP(CONCATENATE(B1141,"§",C1141,"§",D1141),'.'!D1132:E3194,2,FALSE),"")</f>
        <v/>
      </c>
      <c r="G1141" s="19" t="str">
        <f>IFERROR(VLOOKUP(CONCATENATE(B1141,"§",C1141,"§",D1141),'..'!$D$3:$E$2062,2,FALSE),"")</f>
        <v/>
      </c>
    </row>
    <row r="1142" spans="1:7" x14ac:dyDescent="0.3">
      <c r="A1142" s="1">
        <v>1132</v>
      </c>
      <c r="E1142" s="19" t="str">
        <f>IFERROR(VLOOKUP(CONCATENATE(B1142,"§",C1142,"§",D1142),'....'!C1133:D3096,2,FALSE),"")</f>
        <v/>
      </c>
      <c r="F1142" s="19" t="str">
        <f>IFERROR(VLOOKUP(CONCATENATE(B1142,"§",C1142,"§",D1142),'.'!D1133:E3195,2,FALSE),"")</f>
        <v/>
      </c>
      <c r="G1142" s="19" t="str">
        <f>IFERROR(VLOOKUP(CONCATENATE(B1142,"§",C1142,"§",D1142),'..'!$D$3:$E$2062,2,FALSE),"")</f>
        <v/>
      </c>
    </row>
    <row r="1143" spans="1:7" x14ac:dyDescent="0.3">
      <c r="A1143" s="1">
        <v>1133</v>
      </c>
      <c r="E1143" s="19" t="str">
        <f>IFERROR(VLOOKUP(CONCATENATE(B1143,"§",C1143,"§",D1143),'....'!C1134:D3097,2,FALSE),"")</f>
        <v/>
      </c>
      <c r="F1143" s="19" t="str">
        <f>IFERROR(VLOOKUP(CONCATENATE(B1143,"§",C1143,"§",D1143),'.'!D1134:E3196,2,FALSE),"")</f>
        <v/>
      </c>
      <c r="G1143" s="19" t="str">
        <f>IFERROR(VLOOKUP(CONCATENATE(B1143,"§",C1143,"§",D1143),'..'!$D$3:$E$2062,2,FALSE),"")</f>
        <v/>
      </c>
    </row>
    <row r="1144" spans="1:7" x14ac:dyDescent="0.3">
      <c r="A1144" s="1">
        <v>1134</v>
      </c>
      <c r="E1144" s="19" t="str">
        <f>IFERROR(VLOOKUP(CONCATENATE(B1144,"§",C1144,"§",D1144),'....'!C1135:D3098,2,FALSE),"")</f>
        <v/>
      </c>
      <c r="F1144" s="19" t="str">
        <f>IFERROR(VLOOKUP(CONCATENATE(B1144,"§",C1144,"§",D1144),'.'!D1135:E3197,2,FALSE),"")</f>
        <v/>
      </c>
      <c r="G1144" s="19" t="str">
        <f>IFERROR(VLOOKUP(CONCATENATE(B1144,"§",C1144,"§",D1144),'..'!$D$3:$E$2062,2,FALSE),"")</f>
        <v/>
      </c>
    </row>
    <row r="1145" spans="1:7" x14ac:dyDescent="0.3">
      <c r="A1145" s="1">
        <v>1135</v>
      </c>
      <c r="E1145" s="19" t="str">
        <f>IFERROR(VLOOKUP(CONCATENATE(B1145,"§",C1145,"§",D1145),'....'!C1136:D3099,2,FALSE),"")</f>
        <v/>
      </c>
      <c r="F1145" s="19" t="str">
        <f>IFERROR(VLOOKUP(CONCATENATE(B1145,"§",C1145,"§",D1145),'.'!D1136:E3198,2,FALSE),"")</f>
        <v/>
      </c>
      <c r="G1145" s="19" t="str">
        <f>IFERROR(VLOOKUP(CONCATENATE(B1145,"§",C1145,"§",D1145),'..'!$D$3:$E$2062,2,FALSE),"")</f>
        <v/>
      </c>
    </row>
    <row r="1146" spans="1:7" x14ac:dyDescent="0.3">
      <c r="A1146" s="1">
        <v>1136</v>
      </c>
      <c r="E1146" s="19" t="str">
        <f>IFERROR(VLOOKUP(CONCATENATE(B1146,"§",C1146,"§",D1146),'....'!C1137:D3100,2,FALSE),"")</f>
        <v/>
      </c>
      <c r="F1146" s="19" t="str">
        <f>IFERROR(VLOOKUP(CONCATENATE(B1146,"§",C1146,"§",D1146),'.'!D1137:E3199,2,FALSE),"")</f>
        <v/>
      </c>
      <c r="G1146" s="19" t="str">
        <f>IFERROR(VLOOKUP(CONCATENATE(B1146,"§",C1146,"§",D1146),'..'!$D$3:$E$2062,2,FALSE),"")</f>
        <v/>
      </c>
    </row>
    <row r="1147" spans="1:7" x14ac:dyDescent="0.3">
      <c r="A1147" s="1">
        <v>1137</v>
      </c>
      <c r="E1147" s="19" t="str">
        <f>IFERROR(VLOOKUP(CONCATENATE(B1147,"§",C1147,"§",D1147),'....'!C1138:D3101,2,FALSE),"")</f>
        <v/>
      </c>
      <c r="F1147" s="19" t="str">
        <f>IFERROR(VLOOKUP(CONCATENATE(B1147,"§",C1147,"§",D1147),'.'!D1138:E3200,2,FALSE),"")</f>
        <v/>
      </c>
      <c r="G1147" s="19" t="str">
        <f>IFERROR(VLOOKUP(CONCATENATE(B1147,"§",C1147,"§",D1147),'..'!$D$3:$E$2062,2,FALSE),"")</f>
        <v/>
      </c>
    </row>
    <row r="1148" spans="1:7" x14ac:dyDescent="0.3">
      <c r="A1148" s="1">
        <v>1138</v>
      </c>
      <c r="E1148" s="19" t="str">
        <f>IFERROR(VLOOKUP(CONCATENATE(B1148,"§",C1148,"§",D1148),'....'!C1139:D3102,2,FALSE),"")</f>
        <v/>
      </c>
      <c r="F1148" s="19" t="str">
        <f>IFERROR(VLOOKUP(CONCATENATE(B1148,"§",C1148,"§",D1148),'.'!D1139:E3201,2,FALSE),"")</f>
        <v/>
      </c>
      <c r="G1148" s="19" t="str">
        <f>IFERROR(VLOOKUP(CONCATENATE(B1148,"§",C1148,"§",D1148),'..'!$D$3:$E$2062,2,FALSE),"")</f>
        <v/>
      </c>
    </row>
    <row r="1149" spans="1:7" x14ac:dyDescent="0.3">
      <c r="A1149" s="1">
        <v>1139</v>
      </c>
      <c r="E1149" s="19" t="str">
        <f>IFERROR(VLOOKUP(CONCATENATE(B1149,"§",C1149,"§",D1149),'....'!C1140:D3103,2,FALSE),"")</f>
        <v/>
      </c>
      <c r="F1149" s="19" t="str">
        <f>IFERROR(VLOOKUP(CONCATENATE(B1149,"§",C1149,"§",D1149),'.'!D1140:E3202,2,FALSE),"")</f>
        <v/>
      </c>
      <c r="G1149" s="19" t="str">
        <f>IFERROR(VLOOKUP(CONCATENATE(B1149,"§",C1149,"§",D1149),'..'!$D$3:$E$2062,2,FALSE),"")</f>
        <v/>
      </c>
    </row>
    <row r="1150" spans="1:7" x14ac:dyDescent="0.3">
      <c r="A1150" s="1">
        <v>1140</v>
      </c>
      <c r="E1150" s="19" t="str">
        <f>IFERROR(VLOOKUP(CONCATENATE(B1150,"§",C1150,"§",D1150),'....'!C1141:D3104,2,FALSE),"")</f>
        <v/>
      </c>
      <c r="F1150" s="19" t="str">
        <f>IFERROR(VLOOKUP(CONCATENATE(B1150,"§",C1150,"§",D1150),'.'!D1141:E3203,2,FALSE),"")</f>
        <v/>
      </c>
      <c r="G1150" s="19" t="str">
        <f>IFERROR(VLOOKUP(CONCATENATE(B1150,"§",C1150,"§",D1150),'..'!$D$3:$E$2062,2,FALSE),"")</f>
        <v/>
      </c>
    </row>
    <row r="1151" spans="1:7" x14ac:dyDescent="0.3">
      <c r="A1151" s="1">
        <v>1141</v>
      </c>
      <c r="E1151" s="19" t="str">
        <f>IFERROR(VLOOKUP(CONCATENATE(B1151,"§",C1151,"§",D1151),'....'!C1142:D3105,2,FALSE),"")</f>
        <v/>
      </c>
      <c r="F1151" s="19" t="str">
        <f>IFERROR(VLOOKUP(CONCATENATE(B1151,"§",C1151,"§",D1151),'.'!D1142:E3204,2,FALSE),"")</f>
        <v/>
      </c>
      <c r="G1151" s="19" t="str">
        <f>IFERROR(VLOOKUP(CONCATENATE(B1151,"§",C1151,"§",D1151),'..'!$D$3:$E$2062,2,FALSE),"")</f>
        <v/>
      </c>
    </row>
    <row r="1152" spans="1:7" x14ac:dyDescent="0.3">
      <c r="A1152" s="1">
        <v>1142</v>
      </c>
      <c r="E1152" s="19" t="str">
        <f>IFERROR(VLOOKUP(CONCATENATE(B1152,"§",C1152,"§",D1152),'....'!C1143:D3106,2,FALSE),"")</f>
        <v/>
      </c>
      <c r="F1152" s="19" t="str">
        <f>IFERROR(VLOOKUP(CONCATENATE(B1152,"§",C1152,"§",D1152),'.'!D1143:E3205,2,FALSE),"")</f>
        <v/>
      </c>
      <c r="G1152" s="19" t="str">
        <f>IFERROR(VLOOKUP(CONCATENATE(B1152,"§",C1152,"§",D1152),'..'!$D$3:$E$2062,2,FALSE),"")</f>
        <v/>
      </c>
    </row>
    <row r="1153" spans="1:7" x14ac:dyDescent="0.3">
      <c r="A1153" s="1">
        <v>1143</v>
      </c>
      <c r="E1153" s="19" t="str">
        <f>IFERROR(VLOOKUP(CONCATENATE(B1153,"§",C1153,"§",D1153),'....'!C1144:D3107,2,FALSE),"")</f>
        <v/>
      </c>
      <c r="F1153" s="19" t="str">
        <f>IFERROR(VLOOKUP(CONCATENATE(B1153,"§",C1153,"§",D1153),'.'!D1144:E3206,2,FALSE),"")</f>
        <v/>
      </c>
      <c r="G1153" s="19" t="str">
        <f>IFERROR(VLOOKUP(CONCATENATE(B1153,"§",C1153,"§",D1153),'..'!$D$3:$E$2062,2,FALSE),"")</f>
        <v/>
      </c>
    </row>
    <row r="1154" spans="1:7" x14ac:dyDescent="0.3">
      <c r="A1154" s="1">
        <v>1144</v>
      </c>
      <c r="E1154" s="19" t="str">
        <f>IFERROR(VLOOKUP(CONCATENATE(B1154,"§",C1154,"§",D1154),'....'!C1145:D3108,2,FALSE),"")</f>
        <v/>
      </c>
      <c r="F1154" s="19" t="str">
        <f>IFERROR(VLOOKUP(CONCATENATE(B1154,"§",C1154,"§",D1154),'.'!D1145:E3207,2,FALSE),"")</f>
        <v/>
      </c>
      <c r="G1154" s="19" t="str">
        <f>IFERROR(VLOOKUP(CONCATENATE(B1154,"§",C1154,"§",D1154),'..'!$D$3:$E$2062,2,FALSE),"")</f>
        <v/>
      </c>
    </row>
    <row r="1155" spans="1:7" x14ac:dyDescent="0.3">
      <c r="A1155" s="1">
        <v>1145</v>
      </c>
      <c r="E1155" s="19" t="str">
        <f>IFERROR(VLOOKUP(CONCATENATE(B1155,"§",C1155,"§",D1155),'....'!C1146:D3109,2,FALSE),"")</f>
        <v/>
      </c>
      <c r="F1155" s="19" t="str">
        <f>IFERROR(VLOOKUP(CONCATENATE(B1155,"§",C1155,"§",D1155),'.'!D1146:E3208,2,FALSE),"")</f>
        <v/>
      </c>
      <c r="G1155" s="19" t="str">
        <f>IFERROR(VLOOKUP(CONCATENATE(B1155,"§",C1155,"§",D1155),'..'!$D$3:$E$2062,2,FALSE),"")</f>
        <v/>
      </c>
    </row>
    <row r="1156" spans="1:7" x14ac:dyDescent="0.3">
      <c r="A1156" s="1">
        <v>1146</v>
      </c>
      <c r="E1156" s="19" t="str">
        <f>IFERROR(VLOOKUP(CONCATENATE(B1156,"§",C1156,"§",D1156),'....'!C1147:D3110,2,FALSE),"")</f>
        <v/>
      </c>
      <c r="F1156" s="19" t="str">
        <f>IFERROR(VLOOKUP(CONCATENATE(B1156,"§",C1156,"§",D1156),'.'!D1147:E3209,2,FALSE),"")</f>
        <v/>
      </c>
      <c r="G1156" s="19" t="str">
        <f>IFERROR(VLOOKUP(CONCATENATE(B1156,"§",C1156,"§",D1156),'..'!$D$3:$E$2062,2,FALSE),"")</f>
        <v/>
      </c>
    </row>
    <row r="1157" spans="1:7" x14ac:dyDescent="0.3">
      <c r="A1157" s="1">
        <v>1147</v>
      </c>
      <c r="E1157" s="19" t="str">
        <f>IFERROR(VLOOKUP(CONCATENATE(B1157,"§",C1157,"§",D1157),'....'!C1148:D3111,2,FALSE),"")</f>
        <v/>
      </c>
      <c r="F1157" s="19" t="str">
        <f>IFERROR(VLOOKUP(CONCATENATE(B1157,"§",C1157,"§",D1157),'.'!D1148:E3210,2,FALSE),"")</f>
        <v/>
      </c>
      <c r="G1157" s="19" t="str">
        <f>IFERROR(VLOOKUP(CONCATENATE(B1157,"§",C1157,"§",D1157),'..'!$D$3:$E$2062,2,FALSE),"")</f>
        <v/>
      </c>
    </row>
    <row r="1158" spans="1:7" x14ac:dyDescent="0.3">
      <c r="A1158" s="1">
        <v>1148</v>
      </c>
      <c r="E1158" s="19" t="str">
        <f>IFERROR(VLOOKUP(CONCATENATE(B1158,"§",C1158,"§",D1158),'....'!C1149:D3112,2,FALSE),"")</f>
        <v/>
      </c>
      <c r="F1158" s="19" t="str">
        <f>IFERROR(VLOOKUP(CONCATENATE(B1158,"§",C1158,"§",D1158),'.'!D1149:E3211,2,FALSE),"")</f>
        <v/>
      </c>
      <c r="G1158" s="19" t="str">
        <f>IFERROR(VLOOKUP(CONCATENATE(B1158,"§",C1158,"§",D1158),'..'!$D$3:$E$2062,2,FALSE),"")</f>
        <v/>
      </c>
    </row>
    <row r="1159" spans="1:7" x14ac:dyDescent="0.3">
      <c r="A1159" s="1">
        <v>1149</v>
      </c>
      <c r="E1159" s="19" t="str">
        <f>IFERROR(VLOOKUP(CONCATENATE(B1159,"§",C1159,"§",D1159),'....'!C1150:D3113,2,FALSE),"")</f>
        <v/>
      </c>
      <c r="F1159" s="19" t="str">
        <f>IFERROR(VLOOKUP(CONCATENATE(B1159,"§",C1159,"§",D1159),'.'!D1150:E3212,2,FALSE),"")</f>
        <v/>
      </c>
      <c r="G1159" s="19" t="str">
        <f>IFERROR(VLOOKUP(CONCATENATE(B1159,"§",C1159,"§",D1159),'..'!$D$3:$E$2062,2,FALSE),"")</f>
        <v/>
      </c>
    </row>
    <row r="1160" spans="1:7" x14ac:dyDescent="0.3">
      <c r="A1160" s="1">
        <v>1150</v>
      </c>
      <c r="E1160" s="19" t="str">
        <f>IFERROR(VLOOKUP(CONCATENATE(B1160,"§",C1160,"§",D1160),'....'!C1151:D3114,2,FALSE),"")</f>
        <v/>
      </c>
      <c r="F1160" s="19" t="str">
        <f>IFERROR(VLOOKUP(CONCATENATE(B1160,"§",C1160,"§",D1160),'.'!D1151:E3213,2,FALSE),"")</f>
        <v/>
      </c>
      <c r="G1160" s="19" t="str">
        <f>IFERROR(VLOOKUP(CONCATENATE(B1160,"§",C1160,"§",D1160),'..'!$D$3:$E$2062,2,FALSE),"")</f>
        <v/>
      </c>
    </row>
    <row r="1161" spans="1:7" x14ac:dyDescent="0.3">
      <c r="A1161" s="1">
        <v>1151</v>
      </c>
      <c r="E1161" s="19" t="str">
        <f>IFERROR(VLOOKUP(CONCATENATE(B1161,"§",C1161,"§",D1161),'....'!C1152:D3115,2,FALSE),"")</f>
        <v/>
      </c>
      <c r="F1161" s="19" t="str">
        <f>IFERROR(VLOOKUP(CONCATENATE(B1161,"§",C1161,"§",D1161),'.'!D1152:E3214,2,FALSE),"")</f>
        <v/>
      </c>
      <c r="G1161" s="19" t="str">
        <f>IFERROR(VLOOKUP(CONCATENATE(B1161,"§",C1161,"§",D1161),'..'!$D$3:$E$2062,2,FALSE),"")</f>
        <v/>
      </c>
    </row>
    <row r="1162" spans="1:7" x14ac:dyDescent="0.3">
      <c r="A1162" s="1">
        <v>1152</v>
      </c>
      <c r="E1162" s="19" t="str">
        <f>IFERROR(VLOOKUP(CONCATENATE(B1162,"§",C1162,"§",D1162),'....'!C1153:D3116,2,FALSE),"")</f>
        <v/>
      </c>
      <c r="F1162" s="19" t="str">
        <f>IFERROR(VLOOKUP(CONCATENATE(B1162,"§",C1162,"§",D1162),'.'!D1153:E3215,2,FALSE),"")</f>
        <v/>
      </c>
      <c r="G1162" s="19" t="str">
        <f>IFERROR(VLOOKUP(CONCATENATE(B1162,"§",C1162,"§",D1162),'..'!$D$3:$E$2062,2,FALSE),"")</f>
        <v/>
      </c>
    </row>
    <row r="1163" spans="1:7" x14ac:dyDescent="0.3">
      <c r="A1163" s="1">
        <v>1153</v>
      </c>
      <c r="E1163" s="19" t="str">
        <f>IFERROR(VLOOKUP(CONCATENATE(B1163,"§",C1163,"§",D1163),'....'!C1154:D3117,2,FALSE),"")</f>
        <v/>
      </c>
      <c r="F1163" s="19" t="str">
        <f>IFERROR(VLOOKUP(CONCATENATE(B1163,"§",C1163,"§",D1163),'.'!D1154:E3216,2,FALSE),"")</f>
        <v/>
      </c>
      <c r="G1163" s="19" t="str">
        <f>IFERROR(VLOOKUP(CONCATENATE(B1163,"§",C1163,"§",D1163),'..'!$D$3:$E$2062,2,FALSE),"")</f>
        <v/>
      </c>
    </row>
    <row r="1164" spans="1:7" x14ac:dyDescent="0.3">
      <c r="A1164" s="1">
        <v>1154</v>
      </c>
      <c r="E1164" s="19" t="str">
        <f>IFERROR(VLOOKUP(CONCATENATE(B1164,"§",C1164,"§",D1164),'....'!C1155:D3118,2,FALSE),"")</f>
        <v/>
      </c>
      <c r="F1164" s="19" t="str">
        <f>IFERROR(VLOOKUP(CONCATENATE(B1164,"§",C1164,"§",D1164),'.'!D1155:E3217,2,FALSE),"")</f>
        <v/>
      </c>
      <c r="G1164" s="19" t="str">
        <f>IFERROR(VLOOKUP(CONCATENATE(B1164,"§",C1164,"§",D1164),'..'!$D$3:$E$2062,2,FALSE),"")</f>
        <v/>
      </c>
    </row>
    <row r="1165" spans="1:7" x14ac:dyDescent="0.3">
      <c r="A1165" s="1">
        <v>1155</v>
      </c>
      <c r="E1165" s="19" t="str">
        <f>IFERROR(VLOOKUP(CONCATENATE(B1165,"§",C1165,"§",D1165),'....'!C1156:D3119,2,FALSE),"")</f>
        <v/>
      </c>
      <c r="F1165" s="19" t="str">
        <f>IFERROR(VLOOKUP(CONCATENATE(B1165,"§",C1165,"§",D1165),'.'!D1156:E3218,2,FALSE),"")</f>
        <v/>
      </c>
      <c r="G1165" s="19" t="str">
        <f>IFERROR(VLOOKUP(CONCATENATE(B1165,"§",C1165,"§",D1165),'..'!$D$3:$E$2062,2,FALSE),"")</f>
        <v/>
      </c>
    </row>
    <row r="1166" spans="1:7" x14ac:dyDescent="0.3">
      <c r="A1166" s="1">
        <v>1156</v>
      </c>
      <c r="E1166" s="19" t="str">
        <f>IFERROR(VLOOKUP(CONCATENATE(B1166,"§",C1166,"§",D1166),'....'!C1157:D3120,2,FALSE),"")</f>
        <v/>
      </c>
      <c r="F1166" s="19" t="str">
        <f>IFERROR(VLOOKUP(CONCATENATE(B1166,"§",C1166,"§",D1166),'.'!D1157:E3219,2,FALSE),"")</f>
        <v/>
      </c>
      <c r="G1166" s="19" t="str">
        <f>IFERROR(VLOOKUP(CONCATENATE(B1166,"§",C1166,"§",D1166),'..'!$D$3:$E$2062,2,FALSE),"")</f>
        <v/>
      </c>
    </row>
    <row r="1167" spans="1:7" x14ac:dyDescent="0.3">
      <c r="A1167" s="1">
        <v>1157</v>
      </c>
      <c r="E1167" s="19" t="str">
        <f>IFERROR(VLOOKUP(CONCATENATE(B1167,"§",C1167,"§",D1167),'....'!C1158:D3121,2,FALSE),"")</f>
        <v/>
      </c>
      <c r="F1167" s="19" t="str">
        <f>IFERROR(VLOOKUP(CONCATENATE(B1167,"§",C1167,"§",D1167),'.'!D1158:E3220,2,FALSE),"")</f>
        <v/>
      </c>
      <c r="G1167" s="19" t="str">
        <f>IFERROR(VLOOKUP(CONCATENATE(B1167,"§",C1167,"§",D1167),'..'!$D$3:$E$2062,2,FALSE),"")</f>
        <v/>
      </c>
    </row>
    <row r="1168" spans="1:7" x14ac:dyDescent="0.3">
      <c r="A1168" s="1">
        <v>1158</v>
      </c>
      <c r="E1168" s="19" t="str">
        <f>IFERROR(VLOOKUP(CONCATENATE(B1168,"§",C1168,"§",D1168),'....'!C1159:D3122,2,FALSE),"")</f>
        <v/>
      </c>
      <c r="F1168" s="19" t="str">
        <f>IFERROR(VLOOKUP(CONCATENATE(B1168,"§",C1168,"§",D1168),'.'!D1159:E3221,2,FALSE),"")</f>
        <v/>
      </c>
      <c r="G1168" s="19" t="str">
        <f>IFERROR(VLOOKUP(CONCATENATE(B1168,"§",C1168,"§",D1168),'..'!$D$3:$E$2062,2,FALSE),"")</f>
        <v/>
      </c>
    </row>
    <row r="1169" spans="1:7" x14ac:dyDescent="0.3">
      <c r="A1169" s="1">
        <v>1159</v>
      </c>
      <c r="E1169" s="19" t="str">
        <f>IFERROR(VLOOKUP(CONCATENATE(B1169,"§",C1169,"§",D1169),'....'!C1160:D3123,2,FALSE),"")</f>
        <v/>
      </c>
      <c r="F1169" s="19" t="str">
        <f>IFERROR(VLOOKUP(CONCATENATE(B1169,"§",C1169,"§",D1169),'.'!D1160:E3222,2,FALSE),"")</f>
        <v/>
      </c>
      <c r="G1169" s="19" t="str">
        <f>IFERROR(VLOOKUP(CONCATENATE(B1169,"§",C1169,"§",D1169),'..'!$D$3:$E$2062,2,FALSE),"")</f>
        <v/>
      </c>
    </row>
    <row r="1170" spans="1:7" x14ac:dyDescent="0.3">
      <c r="A1170" s="1">
        <v>1160</v>
      </c>
      <c r="E1170" s="19" t="str">
        <f>IFERROR(VLOOKUP(CONCATENATE(B1170,"§",C1170,"§",D1170),'....'!C1161:D3124,2,FALSE),"")</f>
        <v/>
      </c>
      <c r="F1170" s="19" t="str">
        <f>IFERROR(VLOOKUP(CONCATENATE(B1170,"§",C1170,"§",D1170),'.'!D1161:E3223,2,FALSE),"")</f>
        <v/>
      </c>
      <c r="G1170" s="19" t="str">
        <f>IFERROR(VLOOKUP(CONCATENATE(B1170,"§",C1170,"§",D1170),'..'!$D$3:$E$2062,2,FALSE),"")</f>
        <v/>
      </c>
    </row>
    <row r="1171" spans="1:7" x14ac:dyDescent="0.3">
      <c r="A1171" s="1">
        <v>1161</v>
      </c>
      <c r="E1171" s="19" t="str">
        <f>IFERROR(VLOOKUP(CONCATENATE(B1171,"§",C1171,"§",D1171),'....'!C1162:D3125,2,FALSE),"")</f>
        <v/>
      </c>
      <c r="F1171" s="19" t="str">
        <f>IFERROR(VLOOKUP(CONCATENATE(B1171,"§",C1171,"§",D1171),'.'!D1162:E3224,2,FALSE),"")</f>
        <v/>
      </c>
      <c r="G1171" s="19" t="str">
        <f>IFERROR(VLOOKUP(CONCATENATE(B1171,"§",C1171,"§",D1171),'..'!$D$3:$E$2062,2,FALSE),"")</f>
        <v/>
      </c>
    </row>
    <row r="1172" spans="1:7" x14ac:dyDescent="0.3">
      <c r="A1172" s="1">
        <v>1162</v>
      </c>
      <c r="E1172" s="19" t="str">
        <f>IFERROR(VLOOKUP(CONCATENATE(B1172,"§",C1172,"§",D1172),'....'!C1163:D3126,2,FALSE),"")</f>
        <v/>
      </c>
      <c r="F1172" s="19" t="str">
        <f>IFERROR(VLOOKUP(CONCATENATE(B1172,"§",C1172,"§",D1172),'.'!D1163:E3225,2,FALSE),"")</f>
        <v/>
      </c>
      <c r="G1172" s="19" t="str">
        <f>IFERROR(VLOOKUP(CONCATENATE(B1172,"§",C1172,"§",D1172),'..'!$D$3:$E$2062,2,FALSE),"")</f>
        <v/>
      </c>
    </row>
    <row r="1173" spans="1:7" x14ac:dyDescent="0.3">
      <c r="A1173" s="1">
        <v>1163</v>
      </c>
      <c r="E1173" s="19" t="str">
        <f>IFERROR(VLOOKUP(CONCATENATE(B1173,"§",C1173,"§",D1173),'....'!C1164:D3127,2,FALSE),"")</f>
        <v/>
      </c>
      <c r="F1173" s="19" t="str">
        <f>IFERROR(VLOOKUP(CONCATENATE(B1173,"§",C1173,"§",D1173),'.'!D1164:E3226,2,FALSE),"")</f>
        <v/>
      </c>
      <c r="G1173" s="19" t="str">
        <f>IFERROR(VLOOKUP(CONCATENATE(B1173,"§",C1173,"§",D1173),'..'!$D$3:$E$2062,2,FALSE),"")</f>
        <v/>
      </c>
    </row>
    <row r="1174" spans="1:7" x14ac:dyDescent="0.3">
      <c r="A1174" s="1">
        <v>1164</v>
      </c>
      <c r="E1174" s="19" t="str">
        <f>IFERROR(VLOOKUP(CONCATENATE(B1174,"§",C1174,"§",D1174),'....'!C1165:D3128,2,FALSE),"")</f>
        <v/>
      </c>
      <c r="F1174" s="19" t="str">
        <f>IFERROR(VLOOKUP(CONCATENATE(B1174,"§",C1174,"§",D1174),'.'!D1165:E3227,2,FALSE),"")</f>
        <v/>
      </c>
      <c r="G1174" s="19" t="str">
        <f>IFERROR(VLOOKUP(CONCATENATE(B1174,"§",C1174,"§",D1174),'..'!$D$3:$E$2062,2,FALSE),"")</f>
        <v/>
      </c>
    </row>
    <row r="1175" spans="1:7" x14ac:dyDescent="0.3">
      <c r="A1175" s="1">
        <v>1165</v>
      </c>
      <c r="E1175" s="19" t="str">
        <f>IFERROR(VLOOKUP(CONCATENATE(B1175,"§",C1175,"§",D1175),'....'!C1166:D3129,2,FALSE),"")</f>
        <v/>
      </c>
      <c r="F1175" s="19" t="str">
        <f>IFERROR(VLOOKUP(CONCATENATE(B1175,"§",C1175,"§",D1175),'.'!D1166:E3228,2,FALSE),"")</f>
        <v/>
      </c>
      <c r="G1175" s="19" t="str">
        <f>IFERROR(VLOOKUP(CONCATENATE(B1175,"§",C1175,"§",D1175),'..'!$D$3:$E$2062,2,FALSE),"")</f>
        <v/>
      </c>
    </row>
    <row r="1176" spans="1:7" x14ac:dyDescent="0.3">
      <c r="A1176" s="1">
        <v>1166</v>
      </c>
      <c r="E1176" s="19" t="str">
        <f>IFERROR(VLOOKUP(CONCATENATE(B1176,"§",C1176,"§",D1176),'....'!C1167:D3130,2,FALSE),"")</f>
        <v/>
      </c>
      <c r="F1176" s="19" t="str">
        <f>IFERROR(VLOOKUP(CONCATENATE(B1176,"§",C1176,"§",D1176),'.'!D1167:E3229,2,FALSE),"")</f>
        <v/>
      </c>
      <c r="G1176" s="19" t="str">
        <f>IFERROR(VLOOKUP(CONCATENATE(B1176,"§",C1176,"§",D1176),'..'!$D$3:$E$2062,2,FALSE),"")</f>
        <v/>
      </c>
    </row>
    <row r="1177" spans="1:7" x14ac:dyDescent="0.3">
      <c r="A1177" s="1">
        <v>1167</v>
      </c>
      <c r="E1177" s="19" t="str">
        <f>IFERROR(VLOOKUP(CONCATENATE(B1177,"§",C1177,"§",D1177),'....'!C1168:D3131,2,FALSE),"")</f>
        <v/>
      </c>
      <c r="F1177" s="19" t="str">
        <f>IFERROR(VLOOKUP(CONCATENATE(B1177,"§",C1177,"§",D1177),'.'!D1168:E3230,2,FALSE),"")</f>
        <v/>
      </c>
      <c r="G1177" s="19" t="str">
        <f>IFERROR(VLOOKUP(CONCATENATE(B1177,"§",C1177,"§",D1177),'..'!$D$3:$E$2062,2,FALSE),"")</f>
        <v/>
      </c>
    </row>
    <row r="1178" spans="1:7" x14ac:dyDescent="0.3">
      <c r="A1178" s="1">
        <v>1168</v>
      </c>
      <c r="E1178" s="19" t="str">
        <f>IFERROR(VLOOKUP(CONCATENATE(B1178,"§",C1178,"§",D1178),'....'!C1169:D3132,2,FALSE),"")</f>
        <v/>
      </c>
      <c r="F1178" s="19" t="str">
        <f>IFERROR(VLOOKUP(CONCATENATE(B1178,"§",C1178,"§",D1178),'.'!D1169:E3231,2,FALSE),"")</f>
        <v/>
      </c>
      <c r="G1178" s="19" t="str">
        <f>IFERROR(VLOOKUP(CONCATENATE(B1178,"§",C1178,"§",D1178),'..'!$D$3:$E$2062,2,FALSE),"")</f>
        <v/>
      </c>
    </row>
    <row r="1179" spans="1:7" x14ac:dyDescent="0.3">
      <c r="A1179" s="1">
        <v>1169</v>
      </c>
      <c r="E1179" s="19" t="str">
        <f>IFERROR(VLOOKUP(CONCATENATE(B1179,"§",C1179,"§",D1179),'....'!C1170:D3133,2,FALSE),"")</f>
        <v/>
      </c>
      <c r="F1179" s="19" t="str">
        <f>IFERROR(VLOOKUP(CONCATENATE(B1179,"§",C1179,"§",D1179),'.'!D1170:E3232,2,FALSE),"")</f>
        <v/>
      </c>
      <c r="G1179" s="19" t="str">
        <f>IFERROR(VLOOKUP(CONCATENATE(B1179,"§",C1179,"§",D1179),'..'!$D$3:$E$2062,2,FALSE),"")</f>
        <v/>
      </c>
    </row>
    <row r="1180" spans="1:7" x14ac:dyDescent="0.3">
      <c r="A1180" s="1">
        <v>1170</v>
      </c>
      <c r="E1180" s="19" t="str">
        <f>IFERROR(VLOOKUP(CONCATENATE(B1180,"§",C1180,"§",D1180),'....'!C1171:D3134,2,FALSE),"")</f>
        <v/>
      </c>
      <c r="F1180" s="19" t="str">
        <f>IFERROR(VLOOKUP(CONCATENATE(B1180,"§",C1180,"§",D1180),'.'!D1171:E3233,2,FALSE),"")</f>
        <v/>
      </c>
      <c r="G1180" s="19" t="str">
        <f>IFERROR(VLOOKUP(CONCATENATE(B1180,"§",C1180,"§",D1180),'..'!$D$3:$E$2062,2,FALSE),"")</f>
        <v/>
      </c>
    </row>
    <row r="1181" spans="1:7" x14ac:dyDescent="0.3">
      <c r="A1181" s="1">
        <v>1171</v>
      </c>
      <c r="E1181" s="19" t="str">
        <f>IFERROR(VLOOKUP(CONCATENATE(B1181,"§",C1181,"§",D1181),'....'!C1172:D3135,2,FALSE),"")</f>
        <v/>
      </c>
      <c r="F1181" s="19" t="str">
        <f>IFERROR(VLOOKUP(CONCATENATE(B1181,"§",C1181,"§",D1181),'.'!D1172:E3234,2,FALSE),"")</f>
        <v/>
      </c>
      <c r="G1181" s="19" t="str">
        <f>IFERROR(VLOOKUP(CONCATENATE(B1181,"§",C1181,"§",D1181),'..'!$D$3:$E$2062,2,FALSE),"")</f>
        <v/>
      </c>
    </row>
    <row r="1182" spans="1:7" x14ac:dyDescent="0.3">
      <c r="A1182" s="1">
        <v>1172</v>
      </c>
      <c r="E1182" s="19" t="str">
        <f>IFERROR(VLOOKUP(CONCATENATE(B1182,"§",C1182,"§",D1182),'....'!C1173:D3136,2,FALSE),"")</f>
        <v/>
      </c>
      <c r="F1182" s="19" t="str">
        <f>IFERROR(VLOOKUP(CONCATENATE(B1182,"§",C1182,"§",D1182),'.'!D1173:E3235,2,FALSE),"")</f>
        <v/>
      </c>
      <c r="G1182" s="19" t="str">
        <f>IFERROR(VLOOKUP(CONCATENATE(B1182,"§",C1182,"§",D1182),'..'!$D$3:$E$2062,2,FALSE),"")</f>
        <v/>
      </c>
    </row>
    <row r="1183" spans="1:7" x14ac:dyDescent="0.3">
      <c r="A1183" s="1">
        <v>1173</v>
      </c>
      <c r="E1183" s="19" t="str">
        <f>IFERROR(VLOOKUP(CONCATENATE(B1183,"§",C1183,"§",D1183),'....'!C1174:D3137,2,FALSE),"")</f>
        <v/>
      </c>
      <c r="F1183" s="19" t="str">
        <f>IFERROR(VLOOKUP(CONCATENATE(B1183,"§",C1183,"§",D1183),'.'!D1174:E3236,2,FALSE),"")</f>
        <v/>
      </c>
      <c r="G1183" s="19" t="str">
        <f>IFERROR(VLOOKUP(CONCATENATE(B1183,"§",C1183,"§",D1183),'..'!$D$3:$E$2062,2,FALSE),"")</f>
        <v/>
      </c>
    </row>
    <row r="1184" spans="1:7" x14ac:dyDescent="0.3">
      <c r="A1184" s="1">
        <v>1174</v>
      </c>
      <c r="E1184" s="19" t="str">
        <f>IFERROR(VLOOKUP(CONCATENATE(B1184,"§",C1184,"§",D1184),'....'!C1175:D3138,2,FALSE),"")</f>
        <v/>
      </c>
      <c r="F1184" s="19" t="str">
        <f>IFERROR(VLOOKUP(CONCATENATE(B1184,"§",C1184,"§",D1184),'.'!D1175:E3237,2,FALSE),"")</f>
        <v/>
      </c>
      <c r="G1184" s="19" t="str">
        <f>IFERROR(VLOOKUP(CONCATENATE(B1184,"§",C1184,"§",D1184),'..'!$D$3:$E$2062,2,FALSE),"")</f>
        <v/>
      </c>
    </row>
    <row r="1185" spans="1:7" x14ac:dyDescent="0.3">
      <c r="A1185" s="1">
        <v>1175</v>
      </c>
      <c r="E1185" s="19" t="str">
        <f>IFERROR(VLOOKUP(CONCATENATE(B1185,"§",C1185,"§",D1185),'....'!C1176:D3139,2,FALSE),"")</f>
        <v/>
      </c>
      <c r="F1185" s="19" t="str">
        <f>IFERROR(VLOOKUP(CONCATENATE(B1185,"§",C1185,"§",D1185),'.'!D1176:E3238,2,FALSE),"")</f>
        <v/>
      </c>
      <c r="G1185" s="19" t="str">
        <f>IFERROR(VLOOKUP(CONCATENATE(B1185,"§",C1185,"§",D1185),'..'!$D$3:$E$2062,2,FALSE),"")</f>
        <v/>
      </c>
    </row>
    <row r="1186" spans="1:7" x14ac:dyDescent="0.3">
      <c r="A1186" s="1">
        <v>1176</v>
      </c>
      <c r="E1186" s="19" t="str">
        <f>IFERROR(VLOOKUP(CONCATENATE(B1186,"§",C1186,"§",D1186),'....'!C1177:D3140,2,FALSE),"")</f>
        <v/>
      </c>
      <c r="F1186" s="19" t="str">
        <f>IFERROR(VLOOKUP(CONCATENATE(B1186,"§",C1186,"§",D1186),'.'!D1177:E3239,2,FALSE),"")</f>
        <v/>
      </c>
      <c r="G1186" s="19" t="str">
        <f>IFERROR(VLOOKUP(CONCATENATE(B1186,"§",C1186,"§",D1186),'..'!$D$3:$E$2062,2,FALSE),"")</f>
        <v/>
      </c>
    </row>
    <row r="1187" spans="1:7" x14ac:dyDescent="0.3">
      <c r="A1187" s="1">
        <v>1177</v>
      </c>
      <c r="E1187" s="19" t="str">
        <f>IFERROR(VLOOKUP(CONCATENATE(B1187,"§",C1187,"§",D1187),'....'!C1178:D3141,2,FALSE),"")</f>
        <v/>
      </c>
      <c r="F1187" s="19" t="str">
        <f>IFERROR(VLOOKUP(CONCATENATE(B1187,"§",C1187,"§",D1187),'.'!D1178:E3240,2,FALSE),"")</f>
        <v/>
      </c>
      <c r="G1187" s="19" t="str">
        <f>IFERROR(VLOOKUP(CONCATENATE(B1187,"§",C1187,"§",D1187),'..'!$D$3:$E$2062,2,FALSE),"")</f>
        <v/>
      </c>
    </row>
    <row r="1188" spans="1:7" x14ac:dyDescent="0.3">
      <c r="A1188" s="1">
        <v>1178</v>
      </c>
      <c r="E1188" s="19" t="str">
        <f>IFERROR(VLOOKUP(CONCATENATE(B1188,"§",C1188,"§",D1188),'....'!C1179:D3142,2,FALSE),"")</f>
        <v/>
      </c>
      <c r="F1188" s="19" t="str">
        <f>IFERROR(VLOOKUP(CONCATENATE(B1188,"§",C1188,"§",D1188),'.'!D1179:E3241,2,FALSE),"")</f>
        <v/>
      </c>
      <c r="G1188" s="19" t="str">
        <f>IFERROR(VLOOKUP(CONCATENATE(B1188,"§",C1188,"§",D1188),'..'!$D$3:$E$2062,2,FALSE),"")</f>
        <v/>
      </c>
    </row>
    <row r="1189" spans="1:7" x14ac:dyDescent="0.3">
      <c r="A1189" s="1">
        <v>1179</v>
      </c>
      <c r="E1189" s="19" t="str">
        <f>IFERROR(VLOOKUP(CONCATENATE(B1189,"§",C1189,"§",D1189),'....'!C1180:D3143,2,FALSE),"")</f>
        <v/>
      </c>
      <c r="F1189" s="19" t="str">
        <f>IFERROR(VLOOKUP(CONCATENATE(B1189,"§",C1189,"§",D1189),'.'!D1180:E3242,2,FALSE),"")</f>
        <v/>
      </c>
      <c r="G1189" s="19" t="str">
        <f>IFERROR(VLOOKUP(CONCATENATE(B1189,"§",C1189,"§",D1189),'..'!$D$3:$E$2062,2,FALSE),"")</f>
        <v/>
      </c>
    </row>
    <row r="1190" spans="1:7" x14ac:dyDescent="0.3">
      <c r="A1190" s="1">
        <v>1180</v>
      </c>
      <c r="E1190" s="19" t="str">
        <f>IFERROR(VLOOKUP(CONCATENATE(B1190,"§",C1190,"§",D1190),'....'!C1181:D3144,2,FALSE),"")</f>
        <v/>
      </c>
      <c r="F1190" s="19" t="str">
        <f>IFERROR(VLOOKUP(CONCATENATE(B1190,"§",C1190,"§",D1190),'.'!D1181:E3243,2,FALSE),"")</f>
        <v/>
      </c>
      <c r="G1190" s="19" t="str">
        <f>IFERROR(VLOOKUP(CONCATENATE(B1190,"§",C1190,"§",D1190),'..'!$D$3:$E$2062,2,FALSE),"")</f>
        <v/>
      </c>
    </row>
    <row r="1191" spans="1:7" x14ac:dyDescent="0.3">
      <c r="A1191" s="1">
        <v>1181</v>
      </c>
      <c r="E1191" s="19" t="str">
        <f>IFERROR(VLOOKUP(CONCATENATE(B1191,"§",C1191,"§",D1191),'....'!C1182:D3145,2,FALSE),"")</f>
        <v/>
      </c>
      <c r="F1191" s="19" t="str">
        <f>IFERROR(VLOOKUP(CONCATENATE(B1191,"§",C1191,"§",D1191),'.'!D1182:E3244,2,FALSE),"")</f>
        <v/>
      </c>
      <c r="G1191" s="19" t="str">
        <f>IFERROR(VLOOKUP(CONCATENATE(B1191,"§",C1191,"§",D1191),'..'!$D$3:$E$2062,2,FALSE),"")</f>
        <v/>
      </c>
    </row>
    <row r="1192" spans="1:7" x14ac:dyDescent="0.3">
      <c r="A1192" s="1">
        <v>1182</v>
      </c>
      <c r="E1192" s="19" t="str">
        <f>IFERROR(VLOOKUP(CONCATENATE(B1192,"§",C1192,"§",D1192),'....'!C1183:D3146,2,FALSE),"")</f>
        <v/>
      </c>
      <c r="F1192" s="19" t="str">
        <f>IFERROR(VLOOKUP(CONCATENATE(B1192,"§",C1192,"§",D1192),'.'!D1183:E3245,2,FALSE),"")</f>
        <v/>
      </c>
      <c r="G1192" s="19" t="str">
        <f>IFERROR(VLOOKUP(CONCATENATE(B1192,"§",C1192,"§",D1192),'..'!$D$3:$E$2062,2,FALSE),"")</f>
        <v/>
      </c>
    </row>
    <row r="1193" spans="1:7" x14ac:dyDescent="0.3">
      <c r="A1193" s="1">
        <v>1183</v>
      </c>
      <c r="E1193" s="19" t="str">
        <f>IFERROR(VLOOKUP(CONCATENATE(B1193,"§",C1193,"§",D1193),'....'!C1184:D3147,2,FALSE),"")</f>
        <v/>
      </c>
      <c r="F1193" s="19" t="str">
        <f>IFERROR(VLOOKUP(CONCATENATE(B1193,"§",C1193,"§",D1193),'.'!D1184:E3246,2,FALSE),"")</f>
        <v/>
      </c>
      <c r="G1193" s="19" t="str">
        <f>IFERROR(VLOOKUP(CONCATENATE(B1193,"§",C1193,"§",D1193),'..'!$D$3:$E$2062,2,FALSE),"")</f>
        <v/>
      </c>
    </row>
    <row r="1194" spans="1:7" x14ac:dyDescent="0.3">
      <c r="A1194" s="1">
        <v>1184</v>
      </c>
      <c r="E1194" s="19" t="str">
        <f>IFERROR(VLOOKUP(CONCATENATE(B1194,"§",C1194,"§",D1194),'....'!C1185:D3148,2,FALSE),"")</f>
        <v/>
      </c>
      <c r="F1194" s="19" t="str">
        <f>IFERROR(VLOOKUP(CONCATENATE(B1194,"§",C1194,"§",D1194),'.'!D1185:E3247,2,FALSE),"")</f>
        <v/>
      </c>
      <c r="G1194" s="19" t="str">
        <f>IFERROR(VLOOKUP(CONCATENATE(B1194,"§",C1194,"§",D1194),'..'!$D$3:$E$2062,2,FALSE),"")</f>
        <v/>
      </c>
    </row>
    <row r="1195" spans="1:7" x14ac:dyDescent="0.3">
      <c r="A1195" s="1">
        <v>1185</v>
      </c>
      <c r="E1195" s="19" t="str">
        <f>IFERROR(VLOOKUP(CONCATENATE(B1195,"§",C1195,"§",D1195),'....'!C1186:D3149,2,FALSE),"")</f>
        <v/>
      </c>
      <c r="F1195" s="19" t="str">
        <f>IFERROR(VLOOKUP(CONCATENATE(B1195,"§",C1195,"§",D1195),'.'!D1186:E3248,2,FALSE),"")</f>
        <v/>
      </c>
      <c r="G1195" s="19" t="str">
        <f>IFERROR(VLOOKUP(CONCATENATE(B1195,"§",C1195,"§",D1195),'..'!$D$3:$E$2062,2,FALSE),"")</f>
        <v/>
      </c>
    </row>
    <row r="1196" spans="1:7" x14ac:dyDescent="0.3">
      <c r="A1196" s="1">
        <v>1186</v>
      </c>
      <c r="E1196" s="19" t="str">
        <f>IFERROR(VLOOKUP(CONCATENATE(B1196,"§",C1196,"§",D1196),'....'!C1187:D3150,2,FALSE),"")</f>
        <v/>
      </c>
      <c r="F1196" s="19" t="str">
        <f>IFERROR(VLOOKUP(CONCATENATE(B1196,"§",C1196,"§",D1196),'.'!D1187:E3249,2,FALSE),"")</f>
        <v/>
      </c>
      <c r="G1196" s="19" t="str">
        <f>IFERROR(VLOOKUP(CONCATENATE(B1196,"§",C1196,"§",D1196),'..'!$D$3:$E$2062,2,FALSE),"")</f>
        <v/>
      </c>
    </row>
    <row r="1197" spans="1:7" x14ac:dyDescent="0.3">
      <c r="A1197" s="1">
        <v>1187</v>
      </c>
      <c r="E1197" s="19" t="str">
        <f>IFERROR(VLOOKUP(CONCATENATE(B1197,"§",C1197,"§",D1197),'....'!C1188:D3151,2,FALSE),"")</f>
        <v/>
      </c>
      <c r="F1197" s="19" t="str">
        <f>IFERROR(VLOOKUP(CONCATENATE(B1197,"§",C1197,"§",D1197),'.'!D1188:E3250,2,FALSE),"")</f>
        <v/>
      </c>
      <c r="G1197" s="19" t="str">
        <f>IFERROR(VLOOKUP(CONCATENATE(B1197,"§",C1197,"§",D1197),'..'!$D$3:$E$2062,2,FALSE),"")</f>
        <v/>
      </c>
    </row>
    <row r="1198" spans="1:7" x14ac:dyDescent="0.3">
      <c r="A1198" s="1">
        <v>1188</v>
      </c>
      <c r="E1198" s="19" t="str">
        <f>IFERROR(VLOOKUP(CONCATENATE(B1198,"§",C1198,"§",D1198),'....'!C1189:D3152,2,FALSE),"")</f>
        <v/>
      </c>
      <c r="F1198" s="19" t="str">
        <f>IFERROR(VLOOKUP(CONCATENATE(B1198,"§",C1198,"§",D1198),'.'!D1189:E3251,2,FALSE),"")</f>
        <v/>
      </c>
      <c r="G1198" s="19" t="str">
        <f>IFERROR(VLOOKUP(CONCATENATE(B1198,"§",C1198,"§",D1198),'..'!$D$3:$E$2062,2,FALSE),"")</f>
        <v/>
      </c>
    </row>
    <row r="1199" spans="1:7" x14ac:dyDescent="0.3">
      <c r="A1199" s="1">
        <v>1189</v>
      </c>
      <c r="E1199" s="19" t="str">
        <f>IFERROR(VLOOKUP(CONCATENATE(B1199,"§",C1199,"§",D1199),'....'!C1190:D3153,2,FALSE),"")</f>
        <v/>
      </c>
      <c r="F1199" s="19" t="str">
        <f>IFERROR(VLOOKUP(CONCATENATE(B1199,"§",C1199,"§",D1199),'.'!D1190:E3252,2,FALSE),"")</f>
        <v/>
      </c>
      <c r="G1199" s="19" t="str">
        <f>IFERROR(VLOOKUP(CONCATENATE(B1199,"§",C1199,"§",D1199),'..'!$D$3:$E$2062,2,FALSE),"")</f>
        <v/>
      </c>
    </row>
    <row r="1200" spans="1:7" x14ac:dyDescent="0.3">
      <c r="A1200" s="1">
        <v>1190</v>
      </c>
      <c r="E1200" s="19" t="str">
        <f>IFERROR(VLOOKUP(CONCATENATE(B1200,"§",C1200,"§",D1200),'....'!C1191:D3154,2,FALSE),"")</f>
        <v/>
      </c>
      <c r="F1200" s="19" t="str">
        <f>IFERROR(VLOOKUP(CONCATENATE(B1200,"§",C1200,"§",D1200),'.'!D1191:E3253,2,FALSE),"")</f>
        <v/>
      </c>
      <c r="G1200" s="19" t="str">
        <f>IFERROR(VLOOKUP(CONCATENATE(B1200,"§",C1200,"§",D1200),'..'!$D$3:$E$2062,2,FALSE),"")</f>
        <v/>
      </c>
    </row>
    <row r="1201" spans="1:7" x14ac:dyDescent="0.3">
      <c r="A1201" s="1">
        <v>1191</v>
      </c>
      <c r="E1201" s="19" t="str">
        <f>IFERROR(VLOOKUP(CONCATENATE(B1201,"§",C1201,"§",D1201),'....'!C1192:D3155,2,FALSE),"")</f>
        <v/>
      </c>
      <c r="F1201" s="19" t="str">
        <f>IFERROR(VLOOKUP(CONCATENATE(B1201,"§",C1201,"§",D1201),'.'!D1192:E3254,2,FALSE),"")</f>
        <v/>
      </c>
      <c r="G1201" s="19" t="str">
        <f>IFERROR(VLOOKUP(CONCATENATE(B1201,"§",C1201,"§",D1201),'..'!$D$3:$E$2062,2,FALSE),"")</f>
        <v/>
      </c>
    </row>
    <row r="1202" spans="1:7" x14ac:dyDescent="0.3">
      <c r="A1202" s="1">
        <v>1192</v>
      </c>
      <c r="E1202" s="19" t="str">
        <f>IFERROR(VLOOKUP(CONCATENATE(B1202,"§",C1202,"§",D1202),'....'!C1193:D3156,2,FALSE),"")</f>
        <v/>
      </c>
      <c r="F1202" s="19" t="str">
        <f>IFERROR(VLOOKUP(CONCATENATE(B1202,"§",C1202,"§",D1202),'.'!D1193:E3255,2,FALSE),"")</f>
        <v/>
      </c>
      <c r="G1202" s="19" t="str">
        <f>IFERROR(VLOOKUP(CONCATENATE(B1202,"§",C1202,"§",D1202),'..'!$D$3:$E$2062,2,FALSE),"")</f>
        <v/>
      </c>
    </row>
    <row r="1203" spans="1:7" x14ac:dyDescent="0.3">
      <c r="A1203" s="1">
        <v>1193</v>
      </c>
      <c r="E1203" s="19" t="str">
        <f>IFERROR(VLOOKUP(CONCATENATE(B1203,"§",C1203,"§",D1203),'....'!C1194:D3157,2,FALSE),"")</f>
        <v/>
      </c>
      <c r="F1203" s="19" t="str">
        <f>IFERROR(VLOOKUP(CONCATENATE(B1203,"§",C1203,"§",D1203),'.'!D1194:E3256,2,FALSE),"")</f>
        <v/>
      </c>
      <c r="G1203" s="19" t="str">
        <f>IFERROR(VLOOKUP(CONCATENATE(B1203,"§",C1203,"§",D1203),'..'!$D$3:$E$2062,2,FALSE),"")</f>
        <v/>
      </c>
    </row>
    <row r="1204" spans="1:7" x14ac:dyDescent="0.3">
      <c r="A1204" s="1">
        <v>1194</v>
      </c>
      <c r="E1204" s="19" t="str">
        <f>IFERROR(VLOOKUP(CONCATENATE(B1204,"§",C1204,"§",D1204),'....'!C1195:D3158,2,FALSE),"")</f>
        <v/>
      </c>
      <c r="F1204" s="19" t="str">
        <f>IFERROR(VLOOKUP(CONCATENATE(B1204,"§",C1204,"§",D1204),'.'!D1195:E3257,2,FALSE),"")</f>
        <v/>
      </c>
      <c r="G1204" s="19" t="str">
        <f>IFERROR(VLOOKUP(CONCATENATE(B1204,"§",C1204,"§",D1204),'..'!$D$3:$E$2062,2,FALSE),"")</f>
        <v/>
      </c>
    </row>
    <row r="1205" spans="1:7" x14ac:dyDescent="0.3">
      <c r="A1205" s="1">
        <v>1195</v>
      </c>
      <c r="E1205" s="19" t="str">
        <f>IFERROR(VLOOKUP(CONCATENATE(B1205,"§",C1205,"§",D1205),'....'!C1196:D3159,2,FALSE),"")</f>
        <v/>
      </c>
      <c r="F1205" s="19" t="str">
        <f>IFERROR(VLOOKUP(CONCATENATE(B1205,"§",C1205,"§",D1205),'.'!D1196:E3258,2,FALSE),"")</f>
        <v/>
      </c>
      <c r="G1205" s="19" t="str">
        <f>IFERROR(VLOOKUP(CONCATENATE(B1205,"§",C1205,"§",D1205),'..'!$D$3:$E$2062,2,FALSE),"")</f>
        <v/>
      </c>
    </row>
    <row r="1206" spans="1:7" x14ac:dyDescent="0.3">
      <c r="A1206" s="1">
        <v>1196</v>
      </c>
      <c r="E1206" s="19" t="str">
        <f>IFERROR(VLOOKUP(CONCATENATE(B1206,"§",C1206,"§",D1206),'....'!C1197:D3160,2,FALSE),"")</f>
        <v/>
      </c>
      <c r="F1206" s="19" t="str">
        <f>IFERROR(VLOOKUP(CONCATENATE(B1206,"§",C1206,"§",D1206),'.'!D1197:E3259,2,FALSE),"")</f>
        <v/>
      </c>
      <c r="G1206" s="19" t="str">
        <f>IFERROR(VLOOKUP(CONCATENATE(B1206,"§",C1206,"§",D1206),'..'!$D$3:$E$2062,2,FALSE),"")</f>
        <v/>
      </c>
    </row>
    <row r="1207" spans="1:7" x14ac:dyDescent="0.3">
      <c r="A1207" s="1">
        <v>1197</v>
      </c>
      <c r="E1207" s="19" t="str">
        <f>IFERROR(VLOOKUP(CONCATENATE(B1207,"§",C1207,"§",D1207),'....'!C1198:D3161,2,FALSE),"")</f>
        <v/>
      </c>
      <c r="F1207" s="19" t="str">
        <f>IFERROR(VLOOKUP(CONCATENATE(B1207,"§",C1207,"§",D1207),'.'!D1198:E3260,2,FALSE),"")</f>
        <v/>
      </c>
      <c r="G1207" s="19" t="str">
        <f>IFERROR(VLOOKUP(CONCATENATE(B1207,"§",C1207,"§",D1207),'..'!$D$3:$E$2062,2,FALSE),"")</f>
        <v/>
      </c>
    </row>
    <row r="1208" spans="1:7" x14ac:dyDescent="0.3">
      <c r="A1208" s="1">
        <v>1198</v>
      </c>
      <c r="E1208" s="19" t="str">
        <f>IFERROR(VLOOKUP(CONCATENATE(B1208,"§",C1208,"§",D1208),'....'!C1199:D3162,2,FALSE),"")</f>
        <v/>
      </c>
      <c r="F1208" s="19" t="str">
        <f>IFERROR(VLOOKUP(CONCATENATE(B1208,"§",C1208,"§",D1208),'.'!D1199:E3261,2,FALSE),"")</f>
        <v/>
      </c>
      <c r="G1208" s="19" t="str">
        <f>IFERROR(VLOOKUP(CONCATENATE(B1208,"§",C1208,"§",D1208),'..'!$D$3:$E$2062,2,FALSE),"")</f>
        <v/>
      </c>
    </row>
    <row r="1209" spans="1:7" x14ac:dyDescent="0.3">
      <c r="A1209" s="1">
        <v>1199</v>
      </c>
      <c r="E1209" s="19" t="str">
        <f>IFERROR(VLOOKUP(CONCATENATE(B1209,"§",C1209,"§",D1209),'....'!C1200:D3163,2,FALSE),"")</f>
        <v/>
      </c>
      <c r="F1209" s="19" t="str">
        <f>IFERROR(VLOOKUP(CONCATENATE(B1209,"§",C1209,"§",D1209),'.'!D1200:E3262,2,FALSE),"")</f>
        <v/>
      </c>
      <c r="G1209" s="19" t="str">
        <f>IFERROR(VLOOKUP(CONCATENATE(B1209,"§",C1209,"§",D1209),'..'!$D$3:$E$2062,2,FALSE),"")</f>
        <v/>
      </c>
    </row>
    <row r="1210" spans="1:7" x14ac:dyDescent="0.3">
      <c r="A1210" s="1">
        <v>1200</v>
      </c>
      <c r="E1210" s="19" t="str">
        <f>IFERROR(VLOOKUP(CONCATENATE(B1210,"§",C1210,"§",D1210),'....'!C1201:D3164,2,FALSE),"")</f>
        <v/>
      </c>
      <c r="F1210" s="19" t="str">
        <f>IFERROR(VLOOKUP(CONCATENATE(B1210,"§",C1210,"§",D1210),'.'!D1201:E3263,2,FALSE),"")</f>
        <v/>
      </c>
      <c r="G1210" s="19" t="str">
        <f>IFERROR(VLOOKUP(CONCATENATE(B1210,"§",C1210,"§",D1210),'..'!$D$3:$E$2062,2,FALSE),"")</f>
        <v/>
      </c>
    </row>
    <row r="1211" spans="1:7" x14ac:dyDescent="0.3">
      <c r="A1211" s="1">
        <v>1201</v>
      </c>
      <c r="E1211" s="19" t="str">
        <f>IFERROR(VLOOKUP(CONCATENATE(B1211,"§",C1211,"§",D1211),'....'!C1202:D3165,2,FALSE),"")</f>
        <v/>
      </c>
      <c r="F1211" s="19" t="str">
        <f>IFERROR(VLOOKUP(CONCATENATE(B1211,"§",C1211,"§",D1211),'.'!D1202:E3264,2,FALSE),"")</f>
        <v/>
      </c>
      <c r="G1211" s="19" t="str">
        <f>IFERROR(VLOOKUP(CONCATENATE(B1211,"§",C1211,"§",D1211),'..'!$D$3:$E$2062,2,FALSE),"")</f>
        <v/>
      </c>
    </row>
    <row r="1212" spans="1:7" x14ac:dyDescent="0.3">
      <c r="A1212" s="1">
        <v>1202</v>
      </c>
      <c r="E1212" s="19" t="str">
        <f>IFERROR(VLOOKUP(CONCATENATE(B1212,"§",C1212,"§",D1212),'....'!C1203:D3166,2,FALSE),"")</f>
        <v/>
      </c>
      <c r="F1212" s="19" t="str">
        <f>IFERROR(VLOOKUP(CONCATENATE(B1212,"§",C1212,"§",D1212),'.'!D1203:E3265,2,FALSE),"")</f>
        <v/>
      </c>
      <c r="G1212" s="19" t="str">
        <f>IFERROR(VLOOKUP(CONCATENATE(B1212,"§",C1212,"§",D1212),'..'!$D$3:$E$2062,2,FALSE),"")</f>
        <v/>
      </c>
    </row>
    <row r="1213" spans="1:7" x14ac:dyDescent="0.3">
      <c r="A1213" s="1">
        <v>1203</v>
      </c>
      <c r="E1213" s="19" t="str">
        <f>IFERROR(VLOOKUP(CONCATENATE(B1213,"§",C1213,"§",D1213),'....'!C1204:D3167,2,FALSE),"")</f>
        <v/>
      </c>
      <c r="F1213" s="19" t="str">
        <f>IFERROR(VLOOKUP(CONCATENATE(B1213,"§",C1213,"§",D1213),'.'!D1204:E3266,2,FALSE),"")</f>
        <v/>
      </c>
      <c r="G1213" s="19" t="str">
        <f>IFERROR(VLOOKUP(CONCATENATE(B1213,"§",C1213,"§",D1213),'..'!$D$3:$E$2062,2,FALSE),"")</f>
        <v/>
      </c>
    </row>
    <row r="1214" spans="1:7" x14ac:dyDescent="0.3">
      <c r="A1214" s="1">
        <v>1204</v>
      </c>
      <c r="E1214" s="19" t="str">
        <f>IFERROR(VLOOKUP(CONCATENATE(B1214,"§",C1214,"§",D1214),'....'!C1205:D3168,2,FALSE),"")</f>
        <v/>
      </c>
      <c r="F1214" s="19" t="str">
        <f>IFERROR(VLOOKUP(CONCATENATE(B1214,"§",C1214,"§",D1214),'.'!D1205:E3267,2,FALSE),"")</f>
        <v/>
      </c>
      <c r="G1214" s="19" t="str">
        <f>IFERROR(VLOOKUP(CONCATENATE(B1214,"§",C1214,"§",D1214),'..'!$D$3:$E$2062,2,FALSE),"")</f>
        <v/>
      </c>
    </row>
    <row r="1215" spans="1:7" x14ac:dyDescent="0.3">
      <c r="A1215" s="1">
        <v>1205</v>
      </c>
      <c r="E1215" s="19" t="str">
        <f>IFERROR(VLOOKUP(CONCATENATE(B1215,"§",C1215,"§",D1215),'....'!C1206:D3169,2,FALSE),"")</f>
        <v/>
      </c>
      <c r="F1215" s="19" t="str">
        <f>IFERROR(VLOOKUP(CONCATENATE(B1215,"§",C1215,"§",D1215),'.'!D1206:E3268,2,FALSE),"")</f>
        <v/>
      </c>
      <c r="G1215" s="19" t="str">
        <f>IFERROR(VLOOKUP(CONCATENATE(B1215,"§",C1215,"§",D1215),'..'!$D$3:$E$2062,2,FALSE),"")</f>
        <v/>
      </c>
    </row>
    <row r="1216" spans="1:7" x14ac:dyDescent="0.3">
      <c r="A1216" s="1">
        <v>1206</v>
      </c>
      <c r="E1216" s="19" t="str">
        <f>IFERROR(VLOOKUP(CONCATENATE(B1216,"§",C1216,"§",D1216),'....'!C1207:D3170,2,FALSE),"")</f>
        <v/>
      </c>
      <c r="F1216" s="19" t="str">
        <f>IFERROR(VLOOKUP(CONCATENATE(B1216,"§",C1216,"§",D1216),'.'!D1207:E3269,2,FALSE),"")</f>
        <v/>
      </c>
      <c r="G1216" s="19" t="str">
        <f>IFERROR(VLOOKUP(CONCATENATE(B1216,"§",C1216,"§",D1216),'..'!$D$3:$E$2062,2,FALSE),"")</f>
        <v/>
      </c>
    </row>
    <row r="1217" spans="1:7" x14ac:dyDescent="0.3">
      <c r="A1217" s="1">
        <v>1207</v>
      </c>
      <c r="E1217" s="19" t="str">
        <f>IFERROR(VLOOKUP(CONCATENATE(B1217,"§",C1217,"§",D1217),'....'!C1208:D3171,2,FALSE),"")</f>
        <v/>
      </c>
      <c r="F1217" s="19" t="str">
        <f>IFERROR(VLOOKUP(CONCATENATE(B1217,"§",C1217,"§",D1217),'.'!D1208:E3270,2,FALSE),"")</f>
        <v/>
      </c>
      <c r="G1217" s="19" t="str">
        <f>IFERROR(VLOOKUP(CONCATENATE(B1217,"§",C1217,"§",D1217),'..'!$D$3:$E$2062,2,FALSE),"")</f>
        <v/>
      </c>
    </row>
    <row r="1218" spans="1:7" x14ac:dyDescent="0.3">
      <c r="A1218" s="1">
        <v>1208</v>
      </c>
      <c r="E1218" s="19" t="str">
        <f>IFERROR(VLOOKUP(CONCATENATE(B1218,"§",C1218,"§",D1218),'....'!C1209:D3172,2,FALSE),"")</f>
        <v/>
      </c>
      <c r="F1218" s="19" t="str">
        <f>IFERROR(VLOOKUP(CONCATENATE(B1218,"§",C1218,"§",D1218),'.'!D1209:E3271,2,FALSE),"")</f>
        <v/>
      </c>
      <c r="G1218" s="19" t="str">
        <f>IFERROR(VLOOKUP(CONCATENATE(B1218,"§",C1218,"§",D1218),'..'!$D$3:$E$2062,2,FALSE),"")</f>
        <v/>
      </c>
    </row>
    <row r="1219" spans="1:7" x14ac:dyDescent="0.3">
      <c r="A1219" s="1">
        <v>1209</v>
      </c>
      <c r="E1219" s="19" t="str">
        <f>IFERROR(VLOOKUP(CONCATENATE(B1219,"§",C1219,"§",D1219),'....'!C1210:D3173,2,FALSE),"")</f>
        <v/>
      </c>
      <c r="F1219" s="19" t="str">
        <f>IFERROR(VLOOKUP(CONCATENATE(B1219,"§",C1219,"§",D1219),'.'!D1210:E3272,2,FALSE),"")</f>
        <v/>
      </c>
      <c r="G1219" s="19" t="str">
        <f>IFERROR(VLOOKUP(CONCATENATE(B1219,"§",C1219,"§",D1219),'..'!$D$3:$E$2062,2,FALSE),"")</f>
        <v/>
      </c>
    </row>
    <row r="1220" spans="1:7" x14ac:dyDescent="0.3">
      <c r="A1220" s="1">
        <v>1210</v>
      </c>
      <c r="E1220" s="19" t="str">
        <f>IFERROR(VLOOKUP(CONCATENATE(B1220,"§",C1220,"§",D1220),'....'!C1211:D3174,2,FALSE),"")</f>
        <v/>
      </c>
      <c r="F1220" s="19" t="str">
        <f>IFERROR(VLOOKUP(CONCATENATE(B1220,"§",C1220,"§",D1220),'.'!D1211:E3273,2,FALSE),"")</f>
        <v/>
      </c>
      <c r="G1220" s="19" t="str">
        <f>IFERROR(VLOOKUP(CONCATENATE(B1220,"§",C1220,"§",D1220),'..'!$D$3:$E$2062,2,FALSE),"")</f>
        <v/>
      </c>
    </row>
    <row r="1221" spans="1:7" x14ac:dyDescent="0.3">
      <c r="A1221" s="1">
        <v>1211</v>
      </c>
      <c r="E1221" s="19" t="str">
        <f>IFERROR(VLOOKUP(CONCATENATE(B1221,"§",C1221,"§",D1221),'....'!C1212:D3175,2,FALSE),"")</f>
        <v/>
      </c>
      <c r="F1221" s="19" t="str">
        <f>IFERROR(VLOOKUP(CONCATENATE(B1221,"§",C1221,"§",D1221),'.'!D1212:E3274,2,FALSE),"")</f>
        <v/>
      </c>
      <c r="G1221" s="19" t="str">
        <f>IFERROR(VLOOKUP(CONCATENATE(B1221,"§",C1221,"§",D1221),'..'!$D$3:$E$2062,2,FALSE),"")</f>
        <v/>
      </c>
    </row>
    <row r="1222" spans="1:7" x14ac:dyDescent="0.3">
      <c r="A1222" s="1">
        <v>1212</v>
      </c>
      <c r="E1222" s="19" t="str">
        <f>IFERROR(VLOOKUP(CONCATENATE(B1222,"§",C1222,"§",D1222),'....'!C1213:D3176,2,FALSE),"")</f>
        <v/>
      </c>
      <c r="F1222" s="19" t="str">
        <f>IFERROR(VLOOKUP(CONCATENATE(B1222,"§",C1222,"§",D1222),'.'!D1213:E3275,2,FALSE),"")</f>
        <v/>
      </c>
      <c r="G1222" s="19" t="str">
        <f>IFERROR(VLOOKUP(CONCATENATE(B1222,"§",C1222,"§",D1222),'..'!$D$3:$E$2062,2,FALSE),"")</f>
        <v/>
      </c>
    </row>
    <row r="1223" spans="1:7" x14ac:dyDescent="0.3">
      <c r="A1223" s="1">
        <v>1213</v>
      </c>
      <c r="E1223" s="19" t="str">
        <f>IFERROR(VLOOKUP(CONCATENATE(B1223,"§",C1223,"§",D1223),'....'!C1214:D3177,2,FALSE),"")</f>
        <v/>
      </c>
      <c r="F1223" s="19" t="str">
        <f>IFERROR(VLOOKUP(CONCATENATE(B1223,"§",C1223,"§",D1223),'.'!D1214:E3276,2,FALSE),"")</f>
        <v/>
      </c>
      <c r="G1223" s="19" t="str">
        <f>IFERROR(VLOOKUP(CONCATENATE(B1223,"§",C1223,"§",D1223),'..'!$D$3:$E$2062,2,FALSE),"")</f>
        <v/>
      </c>
    </row>
    <row r="1224" spans="1:7" x14ac:dyDescent="0.3">
      <c r="A1224" s="1">
        <v>1214</v>
      </c>
      <c r="E1224" s="19" t="str">
        <f>IFERROR(VLOOKUP(CONCATENATE(B1224,"§",C1224,"§",D1224),'....'!C1215:D3178,2,FALSE),"")</f>
        <v/>
      </c>
      <c r="F1224" s="19" t="str">
        <f>IFERROR(VLOOKUP(CONCATENATE(B1224,"§",C1224,"§",D1224),'.'!D1215:E3277,2,FALSE),"")</f>
        <v/>
      </c>
      <c r="G1224" s="19" t="str">
        <f>IFERROR(VLOOKUP(CONCATENATE(B1224,"§",C1224,"§",D1224),'..'!$D$3:$E$2062,2,FALSE),"")</f>
        <v/>
      </c>
    </row>
    <row r="1225" spans="1:7" x14ac:dyDescent="0.3">
      <c r="A1225" s="1">
        <v>1215</v>
      </c>
      <c r="E1225" s="19" t="str">
        <f>IFERROR(VLOOKUP(CONCATENATE(B1225,"§",C1225,"§",D1225),'....'!C1216:D3179,2,FALSE),"")</f>
        <v/>
      </c>
      <c r="F1225" s="19" t="str">
        <f>IFERROR(VLOOKUP(CONCATENATE(B1225,"§",C1225,"§",D1225),'.'!D1216:E3278,2,FALSE),"")</f>
        <v/>
      </c>
      <c r="G1225" s="19" t="str">
        <f>IFERROR(VLOOKUP(CONCATENATE(B1225,"§",C1225,"§",D1225),'..'!$D$3:$E$2062,2,FALSE),"")</f>
        <v/>
      </c>
    </row>
    <row r="1226" spans="1:7" x14ac:dyDescent="0.3">
      <c r="A1226" s="1">
        <v>1216</v>
      </c>
      <c r="E1226" s="19" t="str">
        <f>IFERROR(VLOOKUP(CONCATENATE(B1226,"§",C1226,"§",D1226),'....'!C1217:D3180,2,FALSE),"")</f>
        <v/>
      </c>
      <c r="F1226" s="19" t="str">
        <f>IFERROR(VLOOKUP(CONCATENATE(B1226,"§",C1226,"§",D1226),'.'!D1217:E3279,2,FALSE),"")</f>
        <v/>
      </c>
      <c r="G1226" s="19" t="str">
        <f>IFERROR(VLOOKUP(CONCATENATE(B1226,"§",C1226,"§",D1226),'..'!$D$3:$E$2062,2,FALSE),"")</f>
        <v/>
      </c>
    </row>
    <row r="1227" spans="1:7" x14ac:dyDescent="0.3">
      <c r="A1227" s="1">
        <v>1217</v>
      </c>
      <c r="E1227" s="19" t="str">
        <f>IFERROR(VLOOKUP(CONCATENATE(B1227,"§",C1227,"§",D1227),'....'!C1218:D3181,2,FALSE),"")</f>
        <v/>
      </c>
      <c r="F1227" s="19" t="str">
        <f>IFERROR(VLOOKUP(CONCATENATE(B1227,"§",C1227,"§",D1227),'.'!D1218:E3280,2,FALSE),"")</f>
        <v/>
      </c>
      <c r="G1227" s="19" t="str">
        <f>IFERROR(VLOOKUP(CONCATENATE(B1227,"§",C1227,"§",D1227),'..'!$D$3:$E$2062,2,FALSE),"")</f>
        <v/>
      </c>
    </row>
    <row r="1228" spans="1:7" x14ac:dyDescent="0.3">
      <c r="A1228" s="1">
        <v>1218</v>
      </c>
      <c r="E1228" s="19" t="str">
        <f>IFERROR(VLOOKUP(CONCATENATE(B1228,"§",C1228,"§",D1228),'....'!C1219:D3182,2,FALSE),"")</f>
        <v/>
      </c>
      <c r="F1228" s="19" t="str">
        <f>IFERROR(VLOOKUP(CONCATENATE(B1228,"§",C1228,"§",D1228),'.'!D1219:E3281,2,FALSE),"")</f>
        <v/>
      </c>
      <c r="G1228" s="19" t="str">
        <f>IFERROR(VLOOKUP(CONCATENATE(B1228,"§",C1228,"§",D1228),'..'!$D$3:$E$2062,2,FALSE),"")</f>
        <v/>
      </c>
    </row>
    <row r="1229" spans="1:7" x14ac:dyDescent="0.3">
      <c r="A1229" s="1">
        <v>1219</v>
      </c>
      <c r="E1229" s="19" t="str">
        <f>IFERROR(VLOOKUP(CONCATENATE(B1229,"§",C1229,"§",D1229),'....'!C1220:D3183,2,FALSE),"")</f>
        <v/>
      </c>
      <c r="F1229" s="19" t="str">
        <f>IFERROR(VLOOKUP(CONCATENATE(B1229,"§",C1229,"§",D1229),'.'!D1220:E3282,2,FALSE),"")</f>
        <v/>
      </c>
      <c r="G1229" s="19" t="str">
        <f>IFERROR(VLOOKUP(CONCATENATE(B1229,"§",C1229,"§",D1229),'..'!$D$3:$E$2062,2,FALSE),"")</f>
        <v/>
      </c>
    </row>
    <row r="1230" spans="1:7" x14ac:dyDescent="0.3">
      <c r="A1230" s="1">
        <v>1220</v>
      </c>
      <c r="E1230" s="19" t="str">
        <f>IFERROR(VLOOKUP(CONCATENATE(B1230,"§",C1230,"§",D1230),'....'!C1221:D3184,2,FALSE),"")</f>
        <v/>
      </c>
      <c r="F1230" s="19" t="str">
        <f>IFERROR(VLOOKUP(CONCATENATE(B1230,"§",C1230,"§",D1230),'.'!D1221:E3283,2,FALSE),"")</f>
        <v/>
      </c>
      <c r="G1230" s="19" t="str">
        <f>IFERROR(VLOOKUP(CONCATENATE(B1230,"§",C1230,"§",D1230),'..'!$D$3:$E$2062,2,FALSE),"")</f>
        <v/>
      </c>
    </row>
    <row r="1231" spans="1:7" x14ac:dyDescent="0.3">
      <c r="A1231" s="1">
        <v>1221</v>
      </c>
      <c r="E1231" s="19" t="str">
        <f>IFERROR(VLOOKUP(CONCATENATE(B1231,"§",C1231,"§",D1231),'....'!C1222:D3185,2,FALSE),"")</f>
        <v/>
      </c>
      <c r="F1231" s="19" t="str">
        <f>IFERROR(VLOOKUP(CONCATENATE(B1231,"§",C1231,"§",D1231),'.'!D1222:E3284,2,FALSE),"")</f>
        <v/>
      </c>
      <c r="G1231" s="19" t="str">
        <f>IFERROR(VLOOKUP(CONCATENATE(B1231,"§",C1231,"§",D1231),'..'!$D$3:$E$2062,2,FALSE),"")</f>
        <v/>
      </c>
    </row>
    <row r="1232" spans="1:7" x14ac:dyDescent="0.3">
      <c r="A1232" s="1">
        <v>1222</v>
      </c>
      <c r="E1232" s="19" t="str">
        <f>IFERROR(VLOOKUP(CONCATENATE(B1232,"§",C1232,"§",D1232),'....'!C1223:D3186,2,FALSE),"")</f>
        <v/>
      </c>
      <c r="F1232" s="19" t="str">
        <f>IFERROR(VLOOKUP(CONCATENATE(B1232,"§",C1232,"§",D1232),'.'!D1223:E3285,2,FALSE),"")</f>
        <v/>
      </c>
      <c r="G1232" s="19" t="str">
        <f>IFERROR(VLOOKUP(CONCATENATE(B1232,"§",C1232,"§",D1232),'..'!$D$3:$E$2062,2,FALSE),"")</f>
        <v/>
      </c>
    </row>
    <row r="1233" spans="1:7" x14ac:dyDescent="0.3">
      <c r="A1233" s="1">
        <v>1223</v>
      </c>
      <c r="E1233" s="19" t="str">
        <f>IFERROR(VLOOKUP(CONCATENATE(B1233,"§",C1233,"§",D1233),'....'!C1224:D3187,2,FALSE),"")</f>
        <v/>
      </c>
      <c r="F1233" s="19" t="str">
        <f>IFERROR(VLOOKUP(CONCATENATE(B1233,"§",C1233,"§",D1233),'.'!D1224:E3286,2,FALSE),"")</f>
        <v/>
      </c>
      <c r="G1233" s="19" t="str">
        <f>IFERROR(VLOOKUP(CONCATENATE(B1233,"§",C1233,"§",D1233),'..'!$D$3:$E$2062,2,FALSE),"")</f>
        <v/>
      </c>
    </row>
    <row r="1234" spans="1:7" x14ac:dyDescent="0.3">
      <c r="A1234" s="1">
        <v>1224</v>
      </c>
      <c r="E1234" s="19" t="str">
        <f>IFERROR(VLOOKUP(CONCATENATE(B1234,"§",C1234,"§",D1234),'....'!C1225:D3188,2,FALSE),"")</f>
        <v/>
      </c>
      <c r="F1234" s="19" t="str">
        <f>IFERROR(VLOOKUP(CONCATENATE(B1234,"§",C1234,"§",D1234),'.'!D1225:E3287,2,FALSE),"")</f>
        <v/>
      </c>
      <c r="G1234" s="19" t="str">
        <f>IFERROR(VLOOKUP(CONCATENATE(B1234,"§",C1234,"§",D1234),'..'!$D$3:$E$2062,2,FALSE),"")</f>
        <v/>
      </c>
    </row>
    <row r="1235" spans="1:7" x14ac:dyDescent="0.3">
      <c r="A1235" s="1">
        <v>1225</v>
      </c>
      <c r="E1235" s="19" t="str">
        <f>IFERROR(VLOOKUP(CONCATENATE(B1235,"§",C1235,"§",D1235),'....'!C1226:D3189,2,FALSE),"")</f>
        <v/>
      </c>
      <c r="F1235" s="19" t="str">
        <f>IFERROR(VLOOKUP(CONCATENATE(B1235,"§",C1235,"§",D1235),'.'!D1226:E3288,2,FALSE),"")</f>
        <v/>
      </c>
      <c r="G1235" s="19" t="str">
        <f>IFERROR(VLOOKUP(CONCATENATE(B1235,"§",C1235,"§",D1235),'..'!$D$3:$E$2062,2,FALSE),"")</f>
        <v/>
      </c>
    </row>
    <row r="1236" spans="1:7" x14ac:dyDescent="0.3">
      <c r="A1236" s="1">
        <v>1226</v>
      </c>
      <c r="E1236" s="19" t="str">
        <f>IFERROR(VLOOKUP(CONCATENATE(B1236,"§",C1236,"§",D1236),'....'!C1227:D3190,2,FALSE),"")</f>
        <v/>
      </c>
      <c r="F1236" s="19" t="str">
        <f>IFERROR(VLOOKUP(CONCATENATE(B1236,"§",C1236,"§",D1236),'.'!D1227:E3289,2,FALSE),"")</f>
        <v/>
      </c>
      <c r="G1236" s="19" t="str">
        <f>IFERROR(VLOOKUP(CONCATENATE(B1236,"§",C1236,"§",D1236),'..'!$D$3:$E$2062,2,FALSE),"")</f>
        <v/>
      </c>
    </row>
    <row r="1237" spans="1:7" x14ac:dyDescent="0.3">
      <c r="A1237" s="1">
        <v>1227</v>
      </c>
      <c r="E1237" s="19" t="str">
        <f>IFERROR(VLOOKUP(CONCATENATE(B1237,"§",C1237,"§",D1237),'....'!C1228:D3191,2,FALSE),"")</f>
        <v/>
      </c>
      <c r="F1237" s="19" t="str">
        <f>IFERROR(VLOOKUP(CONCATENATE(B1237,"§",C1237,"§",D1237),'.'!D1228:E3290,2,FALSE),"")</f>
        <v/>
      </c>
      <c r="G1237" s="19" t="str">
        <f>IFERROR(VLOOKUP(CONCATENATE(B1237,"§",C1237,"§",D1237),'..'!$D$3:$E$2062,2,FALSE),"")</f>
        <v/>
      </c>
    </row>
    <row r="1238" spans="1:7" x14ac:dyDescent="0.3">
      <c r="A1238" s="1">
        <v>1228</v>
      </c>
      <c r="E1238" s="19" t="str">
        <f>IFERROR(VLOOKUP(CONCATENATE(B1238,"§",C1238,"§",D1238),'....'!C1229:D3192,2,FALSE),"")</f>
        <v/>
      </c>
      <c r="F1238" s="19" t="str">
        <f>IFERROR(VLOOKUP(CONCATENATE(B1238,"§",C1238,"§",D1238),'.'!D1229:E3291,2,FALSE),"")</f>
        <v/>
      </c>
      <c r="G1238" s="19" t="str">
        <f>IFERROR(VLOOKUP(CONCATENATE(B1238,"§",C1238,"§",D1238),'..'!$D$3:$E$2062,2,FALSE),"")</f>
        <v/>
      </c>
    </row>
    <row r="1239" spans="1:7" x14ac:dyDescent="0.3">
      <c r="A1239" s="1">
        <v>1229</v>
      </c>
      <c r="E1239" s="19" t="str">
        <f>IFERROR(VLOOKUP(CONCATENATE(B1239,"§",C1239,"§",D1239),'....'!C1230:D3193,2,FALSE),"")</f>
        <v/>
      </c>
      <c r="F1239" s="19" t="str">
        <f>IFERROR(VLOOKUP(CONCATENATE(B1239,"§",C1239,"§",D1239),'.'!D1230:E3292,2,FALSE),"")</f>
        <v/>
      </c>
      <c r="G1239" s="19" t="str">
        <f>IFERROR(VLOOKUP(CONCATENATE(B1239,"§",C1239,"§",D1239),'..'!$D$3:$E$2062,2,FALSE),"")</f>
        <v/>
      </c>
    </row>
    <row r="1240" spans="1:7" x14ac:dyDescent="0.3">
      <c r="A1240" s="1">
        <v>1230</v>
      </c>
      <c r="E1240" s="19" t="str">
        <f>IFERROR(VLOOKUP(CONCATENATE(B1240,"§",C1240,"§",D1240),'....'!C1231:D3194,2,FALSE),"")</f>
        <v/>
      </c>
      <c r="F1240" s="19" t="str">
        <f>IFERROR(VLOOKUP(CONCATENATE(B1240,"§",C1240,"§",D1240),'.'!D1231:E3293,2,FALSE),"")</f>
        <v/>
      </c>
      <c r="G1240" s="19" t="str">
        <f>IFERROR(VLOOKUP(CONCATENATE(B1240,"§",C1240,"§",D1240),'..'!$D$3:$E$2062,2,FALSE),"")</f>
        <v/>
      </c>
    </row>
    <row r="1241" spans="1:7" x14ac:dyDescent="0.3">
      <c r="A1241" s="1">
        <v>1231</v>
      </c>
      <c r="E1241" s="19" t="str">
        <f>IFERROR(VLOOKUP(CONCATENATE(B1241,"§",C1241,"§",D1241),'....'!C1232:D3195,2,FALSE),"")</f>
        <v/>
      </c>
      <c r="F1241" s="19" t="str">
        <f>IFERROR(VLOOKUP(CONCATENATE(B1241,"§",C1241,"§",D1241),'.'!D1232:E3294,2,FALSE),"")</f>
        <v/>
      </c>
      <c r="G1241" s="19" t="str">
        <f>IFERROR(VLOOKUP(CONCATENATE(B1241,"§",C1241,"§",D1241),'..'!$D$3:$E$2062,2,FALSE),"")</f>
        <v/>
      </c>
    </row>
    <row r="1242" spans="1:7" x14ac:dyDescent="0.3">
      <c r="A1242" s="1">
        <v>1232</v>
      </c>
      <c r="E1242" s="19" t="str">
        <f>IFERROR(VLOOKUP(CONCATENATE(B1242,"§",C1242,"§",D1242),'....'!C1233:D3196,2,FALSE),"")</f>
        <v/>
      </c>
      <c r="F1242" s="19" t="str">
        <f>IFERROR(VLOOKUP(CONCATENATE(B1242,"§",C1242,"§",D1242),'.'!D1233:E3295,2,FALSE),"")</f>
        <v/>
      </c>
      <c r="G1242" s="19" t="str">
        <f>IFERROR(VLOOKUP(CONCATENATE(B1242,"§",C1242,"§",D1242),'..'!$D$3:$E$2062,2,FALSE),"")</f>
        <v/>
      </c>
    </row>
    <row r="1243" spans="1:7" x14ac:dyDescent="0.3">
      <c r="A1243" s="1">
        <v>1233</v>
      </c>
      <c r="E1243" s="19" t="str">
        <f>IFERROR(VLOOKUP(CONCATENATE(B1243,"§",C1243,"§",D1243),'....'!C1234:D3197,2,FALSE),"")</f>
        <v/>
      </c>
      <c r="F1243" s="19" t="str">
        <f>IFERROR(VLOOKUP(CONCATENATE(B1243,"§",C1243,"§",D1243),'.'!D1234:E3296,2,FALSE),"")</f>
        <v/>
      </c>
      <c r="G1243" s="19" t="str">
        <f>IFERROR(VLOOKUP(CONCATENATE(B1243,"§",C1243,"§",D1243),'..'!$D$3:$E$2062,2,FALSE),"")</f>
        <v/>
      </c>
    </row>
    <row r="1244" spans="1:7" x14ac:dyDescent="0.3">
      <c r="A1244" s="1">
        <v>1234</v>
      </c>
      <c r="E1244" s="19" t="str">
        <f>IFERROR(VLOOKUP(CONCATENATE(B1244,"§",C1244,"§",D1244),'....'!C1235:D3198,2,FALSE),"")</f>
        <v/>
      </c>
      <c r="F1244" s="19" t="str">
        <f>IFERROR(VLOOKUP(CONCATENATE(B1244,"§",C1244,"§",D1244),'.'!D1235:E3297,2,FALSE),"")</f>
        <v/>
      </c>
      <c r="G1244" s="19" t="str">
        <f>IFERROR(VLOOKUP(CONCATENATE(B1244,"§",C1244,"§",D1244),'..'!$D$3:$E$2062,2,FALSE),"")</f>
        <v/>
      </c>
    </row>
    <row r="1245" spans="1:7" x14ac:dyDescent="0.3">
      <c r="A1245" s="1">
        <v>1235</v>
      </c>
      <c r="E1245" s="19" t="str">
        <f>IFERROR(VLOOKUP(CONCATENATE(B1245,"§",C1245,"§",D1245),'....'!C1236:D3199,2,FALSE),"")</f>
        <v/>
      </c>
      <c r="F1245" s="19" t="str">
        <f>IFERROR(VLOOKUP(CONCATENATE(B1245,"§",C1245,"§",D1245),'.'!D1236:E3298,2,FALSE),"")</f>
        <v/>
      </c>
      <c r="G1245" s="19" t="str">
        <f>IFERROR(VLOOKUP(CONCATENATE(B1245,"§",C1245,"§",D1245),'..'!$D$3:$E$2062,2,FALSE),"")</f>
        <v/>
      </c>
    </row>
    <row r="1246" spans="1:7" x14ac:dyDescent="0.3">
      <c r="A1246" s="1">
        <v>1236</v>
      </c>
      <c r="E1246" s="19" t="str">
        <f>IFERROR(VLOOKUP(CONCATENATE(B1246,"§",C1246,"§",D1246),'....'!C1237:D3200,2,FALSE),"")</f>
        <v/>
      </c>
      <c r="F1246" s="19" t="str">
        <f>IFERROR(VLOOKUP(CONCATENATE(B1246,"§",C1246,"§",D1246),'.'!D1237:E3299,2,FALSE),"")</f>
        <v/>
      </c>
      <c r="G1246" s="19" t="str">
        <f>IFERROR(VLOOKUP(CONCATENATE(B1246,"§",C1246,"§",D1246),'..'!$D$3:$E$2062,2,FALSE),"")</f>
        <v/>
      </c>
    </row>
    <row r="1247" spans="1:7" x14ac:dyDescent="0.3">
      <c r="A1247" s="1">
        <v>1237</v>
      </c>
      <c r="E1247" s="19" t="str">
        <f>IFERROR(VLOOKUP(CONCATENATE(B1247,"§",C1247,"§",D1247),'....'!C1238:D3201,2,FALSE),"")</f>
        <v/>
      </c>
      <c r="F1247" s="19" t="str">
        <f>IFERROR(VLOOKUP(CONCATENATE(B1247,"§",C1247,"§",D1247),'.'!D1238:E3300,2,FALSE),"")</f>
        <v/>
      </c>
      <c r="G1247" s="19" t="str">
        <f>IFERROR(VLOOKUP(CONCATENATE(B1247,"§",C1247,"§",D1247),'..'!$D$3:$E$2062,2,FALSE),"")</f>
        <v/>
      </c>
    </row>
    <row r="1248" spans="1:7" x14ac:dyDescent="0.3">
      <c r="A1248" s="1">
        <v>1238</v>
      </c>
      <c r="E1248" s="19" t="str">
        <f>IFERROR(VLOOKUP(CONCATENATE(B1248,"§",C1248,"§",D1248),'....'!C1239:D3202,2,FALSE),"")</f>
        <v/>
      </c>
      <c r="F1248" s="19" t="str">
        <f>IFERROR(VLOOKUP(CONCATENATE(B1248,"§",C1248,"§",D1248),'.'!D1239:E3301,2,FALSE),"")</f>
        <v/>
      </c>
      <c r="G1248" s="19" t="str">
        <f>IFERROR(VLOOKUP(CONCATENATE(B1248,"§",C1248,"§",D1248),'..'!$D$3:$E$2062,2,FALSE),"")</f>
        <v/>
      </c>
    </row>
    <row r="1249" spans="1:7" x14ac:dyDescent="0.3">
      <c r="A1249" s="1">
        <v>1239</v>
      </c>
      <c r="E1249" s="19" t="str">
        <f>IFERROR(VLOOKUP(CONCATENATE(B1249,"§",C1249,"§",D1249),'....'!C1240:D3203,2,FALSE),"")</f>
        <v/>
      </c>
      <c r="F1249" s="19" t="str">
        <f>IFERROR(VLOOKUP(CONCATENATE(B1249,"§",C1249,"§",D1249),'.'!D1240:E3302,2,FALSE),"")</f>
        <v/>
      </c>
      <c r="G1249" s="19" t="str">
        <f>IFERROR(VLOOKUP(CONCATENATE(B1249,"§",C1249,"§",D1249),'..'!$D$3:$E$2062,2,FALSE),"")</f>
        <v/>
      </c>
    </row>
    <row r="1250" spans="1:7" x14ac:dyDescent="0.3">
      <c r="A1250" s="1">
        <v>1240</v>
      </c>
      <c r="E1250" s="19" t="str">
        <f>IFERROR(VLOOKUP(CONCATENATE(B1250,"§",C1250,"§",D1250),'....'!C1241:D3204,2,FALSE),"")</f>
        <v/>
      </c>
      <c r="F1250" s="19" t="str">
        <f>IFERROR(VLOOKUP(CONCATENATE(B1250,"§",C1250,"§",D1250),'.'!D1241:E3303,2,FALSE),"")</f>
        <v/>
      </c>
      <c r="G1250" s="19" t="str">
        <f>IFERROR(VLOOKUP(CONCATENATE(B1250,"§",C1250,"§",D1250),'..'!$D$3:$E$2062,2,FALSE),"")</f>
        <v/>
      </c>
    </row>
    <row r="1251" spans="1:7" x14ac:dyDescent="0.3">
      <c r="A1251" s="1">
        <v>1241</v>
      </c>
      <c r="E1251" s="19" t="str">
        <f>IFERROR(VLOOKUP(CONCATENATE(B1251,"§",C1251,"§",D1251),'....'!C1242:D3205,2,FALSE),"")</f>
        <v/>
      </c>
      <c r="F1251" s="19" t="str">
        <f>IFERROR(VLOOKUP(CONCATENATE(B1251,"§",C1251,"§",D1251),'.'!D1242:E3304,2,FALSE),"")</f>
        <v/>
      </c>
      <c r="G1251" s="19" t="str">
        <f>IFERROR(VLOOKUP(CONCATENATE(B1251,"§",C1251,"§",D1251),'..'!$D$3:$E$2062,2,FALSE),"")</f>
        <v/>
      </c>
    </row>
    <row r="1252" spans="1:7" x14ac:dyDescent="0.3">
      <c r="A1252" s="1">
        <v>1242</v>
      </c>
      <c r="E1252" s="19" t="str">
        <f>IFERROR(VLOOKUP(CONCATENATE(B1252,"§",C1252,"§",D1252),'....'!C1243:D3206,2,FALSE),"")</f>
        <v/>
      </c>
      <c r="F1252" s="19" t="str">
        <f>IFERROR(VLOOKUP(CONCATENATE(B1252,"§",C1252,"§",D1252),'.'!D1243:E3305,2,FALSE),"")</f>
        <v/>
      </c>
      <c r="G1252" s="19" t="str">
        <f>IFERROR(VLOOKUP(CONCATENATE(B1252,"§",C1252,"§",D1252),'..'!$D$3:$E$2062,2,FALSE),"")</f>
        <v/>
      </c>
    </row>
    <row r="1253" spans="1:7" x14ac:dyDescent="0.3">
      <c r="A1253" s="1">
        <v>1243</v>
      </c>
      <c r="E1253" s="19" t="str">
        <f>IFERROR(VLOOKUP(CONCATENATE(B1253,"§",C1253,"§",D1253),'....'!C1244:D3207,2,FALSE),"")</f>
        <v/>
      </c>
      <c r="F1253" s="19" t="str">
        <f>IFERROR(VLOOKUP(CONCATENATE(B1253,"§",C1253,"§",D1253),'.'!D1244:E3306,2,FALSE),"")</f>
        <v/>
      </c>
      <c r="G1253" s="19" t="str">
        <f>IFERROR(VLOOKUP(CONCATENATE(B1253,"§",C1253,"§",D1253),'..'!$D$3:$E$2062,2,FALSE),"")</f>
        <v/>
      </c>
    </row>
    <row r="1254" spans="1:7" x14ac:dyDescent="0.3">
      <c r="A1254" s="1">
        <v>1244</v>
      </c>
      <c r="E1254" s="19" t="str">
        <f>IFERROR(VLOOKUP(CONCATENATE(B1254,"§",C1254,"§",D1254),'....'!C1245:D3208,2,FALSE),"")</f>
        <v/>
      </c>
      <c r="F1254" s="19" t="str">
        <f>IFERROR(VLOOKUP(CONCATENATE(B1254,"§",C1254,"§",D1254),'.'!D1245:E3307,2,FALSE),"")</f>
        <v/>
      </c>
      <c r="G1254" s="19" t="str">
        <f>IFERROR(VLOOKUP(CONCATENATE(B1254,"§",C1254,"§",D1254),'..'!$D$3:$E$2062,2,FALSE),"")</f>
        <v/>
      </c>
    </row>
    <row r="1255" spans="1:7" x14ac:dyDescent="0.3">
      <c r="A1255" s="1">
        <v>1245</v>
      </c>
      <c r="E1255" s="19" t="str">
        <f>IFERROR(VLOOKUP(CONCATENATE(B1255,"§",C1255,"§",D1255),'....'!C1246:D3209,2,FALSE),"")</f>
        <v/>
      </c>
      <c r="F1255" s="19" t="str">
        <f>IFERROR(VLOOKUP(CONCATENATE(B1255,"§",C1255,"§",D1255),'.'!D1246:E3308,2,FALSE),"")</f>
        <v/>
      </c>
      <c r="G1255" s="19" t="str">
        <f>IFERROR(VLOOKUP(CONCATENATE(B1255,"§",C1255,"§",D1255),'..'!$D$3:$E$2062,2,FALSE),"")</f>
        <v/>
      </c>
    </row>
    <row r="1256" spans="1:7" x14ac:dyDescent="0.3">
      <c r="A1256" s="1">
        <v>1246</v>
      </c>
      <c r="E1256" s="19" t="str">
        <f>IFERROR(VLOOKUP(CONCATENATE(B1256,"§",C1256,"§",D1256),'....'!C1247:D3210,2,FALSE),"")</f>
        <v/>
      </c>
      <c r="F1256" s="19" t="str">
        <f>IFERROR(VLOOKUP(CONCATENATE(B1256,"§",C1256,"§",D1256),'.'!D1247:E3309,2,FALSE),"")</f>
        <v/>
      </c>
      <c r="G1256" s="19" t="str">
        <f>IFERROR(VLOOKUP(CONCATENATE(B1256,"§",C1256,"§",D1256),'..'!$D$3:$E$2062,2,FALSE),"")</f>
        <v/>
      </c>
    </row>
    <row r="1257" spans="1:7" x14ac:dyDescent="0.3">
      <c r="A1257" s="1">
        <v>1247</v>
      </c>
      <c r="E1257" s="19" t="str">
        <f>IFERROR(VLOOKUP(CONCATENATE(B1257,"§",C1257,"§",D1257),'....'!C1248:D3211,2,FALSE),"")</f>
        <v/>
      </c>
      <c r="F1257" s="19" t="str">
        <f>IFERROR(VLOOKUP(CONCATENATE(B1257,"§",C1257,"§",D1257),'.'!D1248:E3310,2,FALSE),"")</f>
        <v/>
      </c>
      <c r="G1257" s="19" t="str">
        <f>IFERROR(VLOOKUP(CONCATENATE(B1257,"§",C1257,"§",D1257),'..'!$D$3:$E$2062,2,FALSE),"")</f>
        <v/>
      </c>
    </row>
    <row r="1258" spans="1:7" x14ac:dyDescent="0.3">
      <c r="A1258" s="1">
        <v>1248</v>
      </c>
      <c r="E1258" s="19" t="str">
        <f>IFERROR(VLOOKUP(CONCATENATE(B1258,"§",C1258,"§",D1258),'....'!C1249:D3212,2,FALSE),"")</f>
        <v/>
      </c>
      <c r="F1258" s="19" t="str">
        <f>IFERROR(VLOOKUP(CONCATENATE(B1258,"§",C1258,"§",D1258),'.'!D1249:E3311,2,FALSE),"")</f>
        <v/>
      </c>
      <c r="G1258" s="19" t="str">
        <f>IFERROR(VLOOKUP(CONCATENATE(B1258,"§",C1258,"§",D1258),'..'!$D$3:$E$2062,2,FALSE),"")</f>
        <v/>
      </c>
    </row>
    <row r="1259" spans="1:7" x14ac:dyDescent="0.3">
      <c r="A1259" s="1">
        <v>1249</v>
      </c>
      <c r="E1259" s="19" t="str">
        <f>IFERROR(VLOOKUP(CONCATENATE(B1259,"§",C1259,"§",D1259),'....'!C1250:D3213,2,FALSE),"")</f>
        <v/>
      </c>
      <c r="F1259" s="19" t="str">
        <f>IFERROR(VLOOKUP(CONCATENATE(B1259,"§",C1259,"§",D1259),'.'!D1250:E3312,2,FALSE),"")</f>
        <v/>
      </c>
      <c r="G1259" s="19" t="str">
        <f>IFERROR(VLOOKUP(CONCATENATE(B1259,"§",C1259,"§",D1259),'..'!$D$3:$E$2062,2,FALSE),"")</f>
        <v/>
      </c>
    </row>
    <row r="1260" spans="1:7" x14ac:dyDescent="0.3">
      <c r="A1260" s="1">
        <v>1250</v>
      </c>
      <c r="E1260" s="19" t="str">
        <f>IFERROR(VLOOKUP(CONCATENATE(B1260,"§",C1260,"§",D1260),'....'!C1251:D3214,2,FALSE),"")</f>
        <v/>
      </c>
      <c r="F1260" s="19" t="str">
        <f>IFERROR(VLOOKUP(CONCATENATE(B1260,"§",C1260,"§",D1260),'.'!D1251:E3313,2,FALSE),"")</f>
        <v/>
      </c>
      <c r="G1260" s="19" t="str">
        <f>IFERROR(VLOOKUP(CONCATENATE(B1260,"§",C1260,"§",D1260),'..'!$D$3:$E$2062,2,FALSE),"")</f>
        <v/>
      </c>
    </row>
    <row r="1261" spans="1:7" x14ac:dyDescent="0.3">
      <c r="A1261" s="1">
        <v>1251</v>
      </c>
      <c r="E1261" s="19" t="str">
        <f>IFERROR(VLOOKUP(CONCATENATE(B1261,"§",C1261,"§",D1261),'....'!C1252:D3215,2,FALSE),"")</f>
        <v/>
      </c>
      <c r="F1261" s="19" t="str">
        <f>IFERROR(VLOOKUP(CONCATENATE(B1261,"§",C1261,"§",D1261),'.'!D1252:E3314,2,FALSE),"")</f>
        <v/>
      </c>
      <c r="G1261" s="19" t="str">
        <f>IFERROR(VLOOKUP(CONCATENATE(B1261,"§",C1261,"§",D1261),'..'!$D$3:$E$2062,2,FALSE),"")</f>
        <v/>
      </c>
    </row>
    <row r="1262" spans="1:7" x14ac:dyDescent="0.3">
      <c r="A1262" s="1">
        <v>1252</v>
      </c>
      <c r="E1262" s="19" t="str">
        <f>IFERROR(VLOOKUP(CONCATENATE(B1262,"§",C1262,"§",D1262),'....'!C1253:D3216,2,FALSE),"")</f>
        <v/>
      </c>
      <c r="F1262" s="19" t="str">
        <f>IFERROR(VLOOKUP(CONCATENATE(B1262,"§",C1262,"§",D1262),'.'!D1253:E3315,2,FALSE),"")</f>
        <v/>
      </c>
      <c r="G1262" s="19" t="str">
        <f>IFERROR(VLOOKUP(CONCATENATE(B1262,"§",C1262,"§",D1262),'..'!$D$3:$E$2062,2,FALSE),"")</f>
        <v/>
      </c>
    </row>
    <row r="1263" spans="1:7" x14ac:dyDescent="0.3">
      <c r="A1263" s="1">
        <v>1253</v>
      </c>
      <c r="E1263" s="19" t="str">
        <f>IFERROR(VLOOKUP(CONCATENATE(B1263,"§",C1263,"§",D1263),'....'!C1254:D3217,2,FALSE),"")</f>
        <v/>
      </c>
      <c r="F1263" s="19" t="str">
        <f>IFERROR(VLOOKUP(CONCATENATE(B1263,"§",C1263,"§",D1263),'.'!D1254:E3316,2,FALSE),"")</f>
        <v/>
      </c>
      <c r="G1263" s="19" t="str">
        <f>IFERROR(VLOOKUP(CONCATENATE(B1263,"§",C1263,"§",D1263),'..'!$D$3:$E$2062,2,FALSE),"")</f>
        <v/>
      </c>
    </row>
    <row r="1264" spans="1:7" x14ac:dyDescent="0.3">
      <c r="A1264" s="1">
        <v>1254</v>
      </c>
      <c r="E1264" s="19" t="str">
        <f>IFERROR(VLOOKUP(CONCATENATE(B1264,"§",C1264,"§",D1264),'....'!C1255:D3218,2,FALSE),"")</f>
        <v/>
      </c>
      <c r="F1264" s="19" t="str">
        <f>IFERROR(VLOOKUP(CONCATENATE(B1264,"§",C1264,"§",D1264),'.'!D1255:E3317,2,FALSE),"")</f>
        <v/>
      </c>
      <c r="G1264" s="19" t="str">
        <f>IFERROR(VLOOKUP(CONCATENATE(B1264,"§",C1264,"§",D1264),'..'!$D$3:$E$2062,2,FALSE),"")</f>
        <v/>
      </c>
    </row>
    <row r="1265" spans="1:7" x14ac:dyDescent="0.3">
      <c r="A1265" s="1">
        <v>1255</v>
      </c>
      <c r="E1265" s="19" t="str">
        <f>IFERROR(VLOOKUP(CONCATENATE(B1265,"§",C1265,"§",D1265),'....'!C1256:D3219,2,FALSE),"")</f>
        <v/>
      </c>
      <c r="F1265" s="19" t="str">
        <f>IFERROR(VLOOKUP(CONCATENATE(B1265,"§",C1265,"§",D1265),'.'!D1256:E3318,2,FALSE),"")</f>
        <v/>
      </c>
      <c r="G1265" s="19" t="str">
        <f>IFERROR(VLOOKUP(CONCATENATE(B1265,"§",C1265,"§",D1265),'..'!$D$3:$E$2062,2,FALSE),"")</f>
        <v/>
      </c>
    </row>
    <row r="1266" spans="1:7" x14ac:dyDescent="0.3">
      <c r="A1266" s="1">
        <v>1256</v>
      </c>
      <c r="E1266" s="19" t="str">
        <f>IFERROR(VLOOKUP(CONCATENATE(B1266,"§",C1266,"§",D1266),'....'!C1257:D3220,2,FALSE),"")</f>
        <v/>
      </c>
      <c r="F1266" s="19" t="str">
        <f>IFERROR(VLOOKUP(CONCATENATE(B1266,"§",C1266,"§",D1266),'.'!D1257:E3319,2,FALSE),"")</f>
        <v/>
      </c>
      <c r="G1266" s="19" t="str">
        <f>IFERROR(VLOOKUP(CONCATENATE(B1266,"§",C1266,"§",D1266),'..'!$D$3:$E$2062,2,FALSE),"")</f>
        <v/>
      </c>
    </row>
    <row r="1267" spans="1:7" x14ac:dyDescent="0.3">
      <c r="A1267" s="1">
        <v>1257</v>
      </c>
      <c r="E1267" s="19" t="str">
        <f>IFERROR(VLOOKUP(CONCATENATE(B1267,"§",C1267,"§",D1267),'....'!C1258:D3221,2,FALSE),"")</f>
        <v/>
      </c>
      <c r="F1267" s="19" t="str">
        <f>IFERROR(VLOOKUP(CONCATENATE(B1267,"§",C1267,"§",D1267),'.'!D1258:E3320,2,FALSE),"")</f>
        <v/>
      </c>
      <c r="G1267" s="19" t="str">
        <f>IFERROR(VLOOKUP(CONCATENATE(B1267,"§",C1267,"§",D1267),'..'!$D$3:$E$2062,2,FALSE),"")</f>
        <v/>
      </c>
    </row>
    <row r="1268" spans="1:7" x14ac:dyDescent="0.3">
      <c r="A1268" s="1">
        <v>1258</v>
      </c>
      <c r="E1268" s="19" t="str">
        <f>IFERROR(VLOOKUP(CONCATENATE(B1268,"§",C1268,"§",D1268),'....'!C1259:D3222,2,FALSE),"")</f>
        <v/>
      </c>
      <c r="F1268" s="19" t="str">
        <f>IFERROR(VLOOKUP(CONCATENATE(B1268,"§",C1268,"§",D1268),'.'!D1259:E3321,2,FALSE),"")</f>
        <v/>
      </c>
      <c r="G1268" s="19" t="str">
        <f>IFERROR(VLOOKUP(CONCATENATE(B1268,"§",C1268,"§",D1268),'..'!$D$3:$E$2062,2,FALSE),"")</f>
        <v/>
      </c>
    </row>
    <row r="1269" spans="1:7" x14ac:dyDescent="0.3">
      <c r="A1269" s="1">
        <v>1259</v>
      </c>
      <c r="E1269" s="19" t="str">
        <f>IFERROR(VLOOKUP(CONCATENATE(B1269,"§",C1269,"§",D1269),'....'!C1260:D3223,2,FALSE),"")</f>
        <v/>
      </c>
      <c r="F1269" s="19" t="str">
        <f>IFERROR(VLOOKUP(CONCATENATE(B1269,"§",C1269,"§",D1269),'.'!D1260:E3322,2,FALSE),"")</f>
        <v/>
      </c>
      <c r="G1269" s="19" t="str">
        <f>IFERROR(VLOOKUP(CONCATENATE(B1269,"§",C1269,"§",D1269),'..'!$D$3:$E$2062,2,FALSE),"")</f>
        <v/>
      </c>
    </row>
    <row r="1270" spans="1:7" x14ac:dyDescent="0.3">
      <c r="A1270" s="1">
        <v>1260</v>
      </c>
      <c r="E1270" s="19" t="str">
        <f>IFERROR(VLOOKUP(CONCATENATE(B1270,"§",C1270,"§",D1270),'....'!C1261:D3224,2,FALSE),"")</f>
        <v/>
      </c>
      <c r="F1270" s="19" t="str">
        <f>IFERROR(VLOOKUP(CONCATENATE(B1270,"§",C1270,"§",D1270),'.'!D1261:E3323,2,FALSE),"")</f>
        <v/>
      </c>
      <c r="G1270" s="19" t="str">
        <f>IFERROR(VLOOKUP(CONCATENATE(B1270,"§",C1270,"§",D1270),'..'!$D$3:$E$2062,2,FALSE),"")</f>
        <v/>
      </c>
    </row>
    <row r="1271" spans="1:7" x14ac:dyDescent="0.3">
      <c r="A1271" s="1">
        <v>1261</v>
      </c>
      <c r="E1271" s="19" t="str">
        <f>IFERROR(VLOOKUP(CONCATENATE(B1271,"§",C1271,"§",D1271),'....'!C1262:D3225,2,FALSE),"")</f>
        <v/>
      </c>
      <c r="F1271" s="19" t="str">
        <f>IFERROR(VLOOKUP(CONCATENATE(B1271,"§",C1271,"§",D1271),'.'!D1262:E3324,2,FALSE),"")</f>
        <v/>
      </c>
      <c r="G1271" s="19" t="str">
        <f>IFERROR(VLOOKUP(CONCATENATE(B1271,"§",C1271,"§",D1271),'..'!$D$3:$E$2062,2,FALSE),"")</f>
        <v/>
      </c>
    </row>
    <row r="1272" spans="1:7" x14ac:dyDescent="0.3">
      <c r="A1272" s="1">
        <v>1262</v>
      </c>
      <c r="E1272" s="19" t="str">
        <f>IFERROR(VLOOKUP(CONCATENATE(B1272,"§",C1272,"§",D1272),'....'!C1263:D3226,2,FALSE),"")</f>
        <v/>
      </c>
      <c r="F1272" s="19" t="str">
        <f>IFERROR(VLOOKUP(CONCATENATE(B1272,"§",C1272,"§",D1272),'.'!D1263:E3325,2,FALSE),"")</f>
        <v/>
      </c>
      <c r="G1272" s="19" t="str">
        <f>IFERROR(VLOOKUP(CONCATENATE(B1272,"§",C1272,"§",D1272),'..'!$D$3:$E$2062,2,FALSE),"")</f>
        <v/>
      </c>
    </row>
    <row r="1273" spans="1:7" x14ac:dyDescent="0.3">
      <c r="A1273" s="1">
        <v>1263</v>
      </c>
      <c r="E1273" s="19" t="str">
        <f>IFERROR(VLOOKUP(CONCATENATE(B1273,"§",C1273,"§",D1273),'....'!C1264:D3227,2,FALSE),"")</f>
        <v/>
      </c>
      <c r="F1273" s="19" t="str">
        <f>IFERROR(VLOOKUP(CONCATENATE(B1273,"§",C1273,"§",D1273),'.'!D1264:E3326,2,FALSE),"")</f>
        <v/>
      </c>
      <c r="G1273" s="19" t="str">
        <f>IFERROR(VLOOKUP(CONCATENATE(B1273,"§",C1273,"§",D1273),'..'!$D$3:$E$2062,2,FALSE),"")</f>
        <v/>
      </c>
    </row>
    <row r="1274" spans="1:7" x14ac:dyDescent="0.3">
      <c r="A1274" s="1">
        <v>1264</v>
      </c>
      <c r="E1274" s="19" t="str">
        <f>IFERROR(VLOOKUP(CONCATENATE(B1274,"§",C1274,"§",D1274),'....'!C1265:D3228,2,FALSE),"")</f>
        <v/>
      </c>
      <c r="F1274" s="19" t="str">
        <f>IFERROR(VLOOKUP(CONCATENATE(B1274,"§",C1274,"§",D1274),'.'!D1265:E3327,2,FALSE),"")</f>
        <v/>
      </c>
      <c r="G1274" s="19" t="str">
        <f>IFERROR(VLOOKUP(CONCATENATE(B1274,"§",C1274,"§",D1274),'..'!$D$3:$E$2062,2,FALSE),"")</f>
        <v/>
      </c>
    </row>
    <row r="1275" spans="1:7" x14ac:dyDescent="0.3">
      <c r="A1275" s="1">
        <v>1265</v>
      </c>
      <c r="E1275" s="19" t="str">
        <f>IFERROR(VLOOKUP(CONCATENATE(B1275,"§",C1275,"§",D1275),'....'!C1266:D3229,2,FALSE),"")</f>
        <v/>
      </c>
      <c r="F1275" s="19" t="str">
        <f>IFERROR(VLOOKUP(CONCATENATE(B1275,"§",C1275,"§",D1275),'.'!D1266:E3328,2,FALSE),"")</f>
        <v/>
      </c>
      <c r="G1275" s="19" t="str">
        <f>IFERROR(VLOOKUP(CONCATENATE(B1275,"§",C1275,"§",D1275),'..'!$D$3:$E$2062,2,FALSE),"")</f>
        <v/>
      </c>
    </row>
    <row r="1276" spans="1:7" x14ac:dyDescent="0.3">
      <c r="A1276" s="1">
        <v>1266</v>
      </c>
      <c r="E1276" s="19" t="str">
        <f>IFERROR(VLOOKUP(CONCATENATE(B1276,"§",C1276,"§",D1276),'....'!C1267:D3230,2,FALSE),"")</f>
        <v/>
      </c>
      <c r="F1276" s="19" t="str">
        <f>IFERROR(VLOOKUP(CONCATENATE(B1276,"§",C1276,"§",D1276),'.'!D1267:E3329,2,FALSE),"")</f>
        <v/>
      </c>
      <c r="G1276" s="19" t="str">
        <f>IFERROR(VLOOKUP(CONCATENATE(B1276,"§",C1276,"§",D1276),'..'!$D$3:$E$2062,2,FALSE),"")</f>
        <v/>
      </c>
    </row>
    <row r="1277" spans="1:7" x14ac:dyDescent="0.3">
      <c r="A1277" s="1">
        <v>1267</v>
      </c>
      <c r="E1277" s="19" t="str">
        <f>IFERROR(VLOOKUP(CONCATENATE(B1277,"§",C1277,"§",D1277),'....'!C1268:D3231,2,FALSE),"")</f>
        <v/>
      </c>
      <c r="F1277" s="19" t="str">
        <f>IFERROR(VLOOKUP(CONCATENATE(B1277,"§",C1277,"§",D1277),'.'!D1268:E3330,2,FALSE),"")</f>
        <v/>
      </c>
      <c r="G1277" s="19" t="str">
        <f>IFERROR(VLOOKUP(CONCATENATE(B1277,"§",C1277,"§",D1277),'..'!$D$3:$E$2062,2,FALSE),"")</f>
        <v/>
      </c>
    </row>
    <row r="1278" spans="1:7" x14ac:dyDescent="0.3">
      <c r="A1278" s="1">
        <v>1268</v>
      </c>
      <c r="E1278" s="19" t="str">
        <f>IFERROR(VLOOKUP(CONCATENATE(B1278,"§",C1278,"§",D1278),'....'!C1269:D3232,2,FALSE),"")</f>
        <v/>
      </c>
      <c r="F1278" s="19" t="str">
        <f>IFERROR(VLOOKUP(CONCATENATE(B1278,"§",C1278,"§",D1278),'.'!D1269:E3331,2,FALSE),"")</f>
        <v/>
      </c>
      <c r="G1278" s="19" t="str">
        <f>IFERROR(VLOOKUP(CONCATENATE(B1278,"§",C1278,"§",D1278),'..'!$D$3:$E$2062,2,FALSE),"")</f>
        <v/>
      </c>
    </row>
    <row r="1279" spans="1:7" x14ac:dyDescent="0.3">
      <c r="A1279" s="1">
        <v>1269</v>
      </c>
      <c r="E1279" s="19" t="str">
        <f>IFERROR(VLOOKUP(CONCATENATE(B1279,"§",C1279,"§",D1279),'....'!C1270:D3233,2,FALSE),"")</f>
        <v/>
      </c>
      <c r="F1279" s="19" t="str">
        <f>IFERROR(VLOOKUP(CONCATENATE(B1279,"§",C1279,"§",D1279),'.'!D1270:E3332,2,FALSE),"")</f>
        <v/>
      </c>
      <c r="G1279" s="19" t="str">
        <f>IFERROR(VLOOKUP(CONCATENATE(B1279,"§",C1279,"§",D1279),'..'!$D$3:$E$2062,2,FALSE),"")</f>
        <v/>
      </c>
    </row>
    <row r="1280" spans="1:7" x14ac:dyDescent="0.3">
      <c r="A1280" s="1">
        <v>1270</v>
      </c>
      <c r="E1280" s="19" t="str">
        <f>IFERROR(VLOOKUP(CONCATENATE(B1280,"§",C1280,"§",D1280),'....'!C1271:D3234,2,FALSE),"")</f>
        <v/>
      </c>
      <c r="F1280" s="19" t="str">
        <f>IFERROR(VLOOKUP(CONCATENATE(B1280,"§",C1280,"§",D1280),'.'!D1271:E3333,2,FALSE),"")</f>
        <v/>
      </c>
      <c r="G1280" s="19" t="str">
        <f>IFERROR(VLOOKUP(CONCATENATE(B1280,"§",C1280,"§",D1280),'..'!$D$3:$E$2062,2,FALSE),"")</f>
        <v/>
      </c>
    </row>
    <row r="1281" spans="1:7" x14ac:dyDescent="0.3">
      <c r="A1281" s="1">
        <v>1271</v>
      </c>
      <c r="E1281" s="19" t="str">
        <f>IFERROR(VLOOKUP(CONCATENATE(B1281,"§",C1281,"§",D1281),'....'!C1272:D3235,2,FALSE),"")</f>
        <v/>
      </c>
      <c r="F1281" s="19" t="str">
        <f>IFERROR(VLOOKUP(CONCATENATE(B1281,"§",C1281,"§",D1281),'.'!D1272:E3334,2,FALSE),"")</f>
        <v/>
      </c>
      <c r="G1281" s="19" t="str">
        <f>IFERROR(VLOOKUP(CONCATENATE(B1281,"§",C1281,"§",D1281),'..'!$D$3:$E$2062,2,FALSE),"")</f>
        <v/>
      </c>
    </row>
    <row r="1282" spans="1:7" x14ac:dyDescent="0.3">
      <c r="A1282" s="1">
        <v>1272</v>
      </c>
      <c r="E1282" s="19" t="str">
        <f>IFERROR(VLOOKUP(CONCATENATE(B1282,"§",C1282,"§",D1282),'....'!C1273:D3236,2,FALSE),"")</f>
        <v/>
      </c>
      <c r="F1282" s="19" t="str">
        <f>IFERROR(VLOOKUP(CONCATENATE(B1282,"§",C1282,"§",D1282),'.'!D1273:E3335,2,FALSE),"")</f>
        <v/>
      </c>
      <c r="G1282" s="19" t="str">
        <f>IFERROR(VLOOKUP(CONCATENATE(B1282,"§",C1282,"§",D1282),'..'!$D$3:$E$2062,2,FALSE),"")</f>
        <v/>
      </c>
    </row>
    <row r="1283" spans="1:7" x14ac:dyDescent="0.3">
      <c r="A1283" s="1">
        <v>1273</v>
      </c>
      <c r="E1283" s="19" t="str">
        <f>IFERROR(VLOOKUP(CONCATENATE(B1283,"§",C1283,"§",D1283),'....'!C1274:D3237,2,FALSE),"")</f>
        <v/>
      </c>
      <c r="F1283" s="19" t="str">
        <f>IFERROR(VLOOKUP(CONCATENATE(B1283,"§",C1283,"§",D1283),'.'!D1274:E3336,2,FALSE),"")</f>
        <v/>
      </c>
      <c r="G1283" s="19" t="str">
        <f>IFERROR(VLOOKUP(CONCATENATE(B1283,"§",C1283,"§",D1283),'..'!$D$3:$E$2062,2,FALSE),"")</f>
        <v/>
      </c>
    </row>
    <row r="1284" spans="1:7" x14ac:dyDescent="0.3">
      <c r="A1284" s="1">
        <v>1274</v>
      </c>
      <c r="E1284" s="19" t="str">
        <f>IFERROR(VLOOKUP(CONCATENATE(B1284,"§",C1284,"§",D1284),'....'!C1275:D3238,2,FALSE),"")</f>
        <v/>
      </c>
      <c r="F1284" s="19" t="str">
        <f>IFERROR(VLOOKUP(CONCATENATE(B1284,"§",C1284,"§",D1284),'.'!D1275:E3337,2,FALSE),"")</f>
        <v/>
      </c>
      <c r="G1284" s="19" t="str">
        <f>IFERROR(VLOOKUP(CONCATENATE(B1284,"§",C1284,"§",D1284),'..'!$D$3:$E$2062,2,FALSE),"")</f>
        <v/>
      </c>
    </row>
    <row r="1285" spans="1:7" x14ac:dyDescent="0.3">
      <c r="A1285" s="1">
        <v>1275</v>
      </c>
      <c r="E1285" s="19" t="str">
        <f>IFERROR(VLOOKUP(CONCATENATE(B1285,"§",C1285,"§",D1285),'....'!C1276:D3239,2,FALSE),"")</f>
        <v/>
      </c>
      <c r="F1285" s="19" t="str">
        <f>IFERROR(VLOOKUP(CONCATENATE(B1285,"§",C1285,"§",D1285),'.'!D1276:E3338,2,FALSE),"")</f>
        <v/>
      </c>
      <c r="G1285" s="19" t="str">
        <f>IFERROR(VLOOKUP(CONCATENATE(B1285,"§",C1285,"§",D1285),'..'!$D$3:$E$2062,2,FALSE),"")</f>
        <v/>
      </c>
    </row>
    <row r="1286" spans="1:7" x14ac:dyDescent="0.3">
      <c r="A1286" s="1">
        <v>1276</v>
      </c>
      <c r="E1286" s="19" t="str">
        <f>IFERROR(VLOOKUP(CONCATENATE(B1286,"§",C1286,"§",D1286),'....'!C1277:D3240,2,FALSE),"")</f>
        <v/>
      </c>
      <c r="F1286" s="19" t="str">
        <f>IFERROR(VLOOKUP(CONCATENATE(B1286,"§",C1286,"§",D1286),'.'!D1277:E3339,2,FALSE),"")</f>
        <v/>
      </c>
      <c r="G1286" s="19" t="str">
        <f>IFERROR(VLOOKUP(CONCATENATE(B1286,"§",C1286,"§",D1286),'..'!$D$3:$E$2062,2,FALSE),"")</f>
        <v/>
      </c>
    </row>
    <row r="1287" spans="1:7" x14ac:dyDescent="0.3">
      <c r="A1287" s="1">
        <v>1277</v>
      </c>
      <c r="E1287" s="19" t="str">
        <f>IFERROR(VLOOKUP(CONCATENATE(B1287,"§",C1287,"§",D1287),'....'!C1278:D3241,2,FALSE),"")</f>
        <v/>
      </c>
      <c r="F1287" s="19" t="str">
        <f>IFERROR(VLOOKUP(CONCATENATE(B1287,"§",C1287,"§",D1287),'.'!D1278:E3340,2,FALSE),"")</f>
        <v/>
      </c>
      <c r="G1287" s="19" t="str">
        <f>IFERROR(VLOOKUP(CONCATENATE(B1287,"§",C1287,"§",D1287),'..'!$D$3:$E$2062,2,FALSE),"")</f>
        <v/>
      </c>
    </row>
    <row r="1288" spans="1:7" x14ac:dyDescent="0.3">
      <c r="A1288" s="1">
        <v>1278</v>
      </c>
      <c r="E1288" s="19" t="str">
        <f>IFERROR(VLOOKUP(CONCATENATE(B1288,"§",C1288,"§",D1288),'....'!C1279:D3242,2,FALSE),"")</f>
        <v/>
      </c>
      <c r="F1288" s="19" t="str">
        <f>IFERROR(VLOOKUP(CONCATENATE(B1288,"§",C1288,"§",D1288),'.'!D1279:E3341,2,FALSE),"")</f>
        <v/>
      </c>
      <c r="G1288" s="19" t="str">
        <f>IFERROR(VLOOKUP(CONCATENATE(B1288,"§",C1288,"§",D1288),'..'!$D$3:$E$2062,2,FALSE),"")</f>
        <v/>
      </c>
    </row>
    <row r="1289" spans="1:7" x14ac:dyDescent="0.3">
      <c r="A1289" s="1">
        <v>1279</v>
      </c>
      <c r="E1289" s="19" t="str">
        <f>IFERROR(VLOOKUP(CONCATENATE(B1289,"§",C1289,"§",D1289),'....'!C1280:D3243,2,FALSE),"")</f>
        <v/>
      </c>
      <c r="F1289" s="19" t="str">
        <f>IFERROR(VLOOKUP(CONCATENATE(B1289,"§",C1289,"§",D1289),'.'!D1280:E3342,2,FALSE),"")</f>
        <v/>
      </c>
      <c r="G1289" s="19" t="str">
        <f>IFERROR(VLOOKUP(CONCATENATE(B1289,"§",C1289,"§",D1289),'..'!$D$3:$E$2062,2,FALSE),"")</f>
        <v/>
      </c>
    </row>
    <row r="1290" spans="1:7" x14ac:dyDescent="0.3">
      <c r="A1290" s="1">
        <v>1280</v>
      </c>
      <c r="E1290" s="19" t="str">
        <f>IFERROR(VLOOKUP(CONCATENATE(B1290,"§",C1290,"§",D1290),'....'!C1281:D3244,2,FALSE),"")</f>
        <v/>
      </c>
      <c r="F1290" s="19" t="str">
        <f>IFERROR(VLOOKUP(CONCATENATE(B1290,"§",C1290,"§",D1290),'.'!D1281:E3343,2,FALSE),"")</f>
        <v/>
      </c>
      <c r="G1290" s="19" t="str">
        <f>IFERROR(VLOOKUP(CONCATENATE(B1290,"§",C1290,"§",D1290),'..'!$D$3:$E$2062,2,FALSE),"")</f>
        <v/>
      </c>
    </row>
    <row r="1291" spans="1:7" x14ac:dyDescent="0.3">
      <c r="A1291" s="1">
        <v>1281</v>
      </c>
      <c r="E1291" s="19" t="str">
        <f>IFERROR(VLOOKUP(CONCATENATE(B1291,"§",C1291,"§",D1291),'....'!C1282:D3245,2,FALSE),"")</f>
        <v/>
      </c>
      <c r="F1291" s="19" t="str">
        <f>IFERROR(VLOOKUP(CONCATENATE(B1291,"§",C1291,"§",D1291),'.'!D1282:E3344,2,FALSE),"")</f>
        <v/>
      </c>
      <c r="G1291" s="19" t="str">
        <f>IFERROR(VLOOKUP(CONCATENATE(B1291,"§",C1291,"§",D1291),'..'!$D$3:$E$2062,2,FALSE),"")</f>
        <v/>
      </c>
    </row>
    <row r="1292" spans="1:7" x14ac:dyDescent="0.3">
      <c r="A1292" s="1">
        <v>1282</v>
      </c>
      <c r="E1292" s="19" t="str">
        <f>IFERROR(VLOOKUP(CONCATENATE(B1292,"§",C1292,"§",D1292),'....'!C1283:D3246,2,FALSE),"")</f>
        <v/>
      </c>
      <c r="F1292" s="19" t="str">
        <f>IFERROR(VLOOKUP(CONCATENATE(B1292,"§",C1292,"§",D1292),'.'!D1283:E3345,2,FALSE),"")</f>
        <v/>
      </c>
      <c r="G1292" s="19" t="str">
        <f>IFERROR(VLOOKUP(CONCATENATE(B1292,"§",C1292,"§",D1292),'..'!$D$3:$E$2062,2,FALSE),"")</f>
        <v/>
      </c>
    </row>
    <row r="1293" spans="1:7" x14ac:dyDescent="0.3">
      <c r="A1293" s="1">
        <v>1283</v>
      </c>
      <c r="E1293" s="19" t="str">
        <f>IFERROR(VLOOKUP(CONCATENATE(B1293,"§",C1293,"§",D1293),'....'!C1284:D3247,2,FALSE),"")</f>
        <v/>
      </c>
      <c r="F1293" s="19" t="str">
        <f>IFERROR(VLOOKUP(CONCATENATE(B1293,"§",C1293,"§",D1293),'.'!D1284:E3346,2,FALSE),"")</f>
        <v/>
      </c>
      <c r="G1293" s="19" t="str">
        <f>IFERROR(VLOOKUP(CONCATENATE(B1293,"§",C1293,"§",D1293),'..'!$D$3:$E$2062,2,FALSE),"")</f>
        <v/>
      </c>
    </row>
    <row r="1294" spans="1:7" x14ac:dyDescent="0.3">
      <c r="A1294" s="1">
        <v>1284</v>
      </c>
      <c r="E1294" s="19" t="str">
        <f>IFERROR(VLOOKUP(CONCATENATE(B1294,"§",C1294,"§",D1294),'....'!C1285:D3248,2,FALSE),"")</f>
        <v/>
      </c>
      <c r="F1294" s="19" t="str">
        <f>IFERROR(VLOOKUP(CONCATENATE(B1294,"§",C1294,"§",D1294),'.'!D1285:E3347,2,FALSE),"")</f>
        <v/>
      </c>
      <c r="G1294" s="19" t="str">
        <f>IFERROR(VLOOKUP(CONCATENATE(B1294,"§",C1294,"§",D1294),'..'!$D$3:$E$2062,2,FALSE),"")</f>
        <v/>
      </c>
    </row>
    <row r="1295" spans="1:7" x14ac:dyDescent="0.3">
      <c r="A1295" s="1">
        <v>1285</v>
      </c>
      <c r="E1295" s="19" t="str">
        <f>IFERROR(VLOOKUP(CONCATENATE(B1295,"§",C1295,"§",D1295),'....'!C1286:D3249,2,FALSE),"")</f>
        <v/>
      </c>
      <c r="F1295" s="19" t="str">
        <f>IFERROR(VLOOKUP(CONCATENATE(B1295,"§",C1295,"§",D1295),'.'!D1286:E3348,2,FALSE),"")</f>
        <v/>
      </c>
      <c r="G1295" s="19" t="str">
        <f>IFERROR(VLOOKUP(CONCATENATE(B1295,"§",C1295,"§",D1295),'..'!$D$3:$E$2062,2,FALSE),"")</f>
        <v/>
      </c>
    </row>
    <row r="1296" spans="1:7" x14ac:dyDescent="0.3">
      <c r="A1296" s="1">
        <v>1286</v>
      </c>
      <c r="E1296" s="19" t="str">
        <f>IFERROR(VLOOKUP(CONCATENATE(B1296,"§",C1296,"§",D1296),'....'!C1287:D3250,2,FALSE),"")</f>
        <v/>
      </c>
      <c r="F1296" s="19" t="str">
        <f>IFERROR(VLOOKUP(CONCATENATE(B1296,"§",C1296,"§",D1296),'.'!D1287:E3349,2,FALSE),"")</f>
        <v/>
      </c>
      <c r="G1296" s="19" t="str">
        <f>IFERROR(VLOOKUP(CONCATENATE(B1296,"§",C1296,"§",D1296),'..'!$D$3:$E$2062,2,FALSE),"")</f>
        <v/>
      </c>
    </row>
    <row r="1297" spans="1:7" x14ac:dyDescent="0.3">
      <c r="A1297" s="1">
        <v>1287</v>
      </c>
      <c r="E1297" s="19" t="str">
        <f>IFERROR(VLOOKUP(CONCATENATE(B1297,"§",C1297,"§",D1297),'....'!C1288:D3251,2,FALSE),"")</f>
        <v/>
      </c>
      <c r="F1297" s="19" t="str">
        <f>IFERROR(VLOOKUP(CONCATENATE(B1297,"§",C1297,"§",D1297),'.'!D1288:E3350,2,FALSE),"")</f>
        <v/>
      </c>
      <c r="G1297" s="19" t="str">
        <f>IFERROR(VLOOKUP(CONCATENATE(B1297,"§",C1297,"§",D1297),'..'!$D$3:$E$2062,2,FALSE),"")</f>
        <v/>
      </c>
    </row>
    <row r="1298" spans="1:7" x14ac:dyDescent="0.3">
      <c r="A1298" s="1">
        <v>1288</v>
      </c>
      <c r="E1298" s="19" t="str">
        <f>IFERROR(VLOOKUP(CONCATENATE(B1298,"§",C1298,"§",D1298),'....'!C1289:D3252,2,FALSE),"")</f>
        <v/>
      </c>
      <c r="F1298" s="19" t="str">
        <f>IFERROR(VLOOKUP(CONCATENATE(B1298,"§",C1298,"§",D1298),'.'!D1289:E3351,2,FALSE),"")</f>
        <v/>
      </c>
      <c r="G1298" s="19" t="str">
        <f>IFERROR(VLOOKUP(CONCATENATE(B1298,"§",C1298,"§",D1298),'..'!$D$3:$E$2062,2,FALSE),"")</f>
        <v/>
      </c>
    </row>
    <row r="1299" spans="1:7" x14ac:dyDescent="0.3">
      <c r="A1299" s="1">
        <v>1289</v>
      </c>
      <c r="E1299" s="19" t="str">
        <f>IFERROR(VLOOKUP(CONCATENATE(B1299,"§",C1299,"§",D1299),'....'!C1290:D3253,2,FALSE),"")</f>
        <v/>
      </c>
      <c r="F1299" s="19" t="str">
        <f>IFERROR(VLOOKUP(CONCATENATE(B1299,"§",C1299,"§",D1299),'.'!D1290:E3352,2,FALSE),"")</f>
        <v/>
      </c>
      <c r="G1299" s="19" t="str">
        <f>IFERROR(VLOOKUP(CONCATENATE(B1299,"§",C1299,"§",D1299),'..'!$D$3:$E$2062,2,FALSE),"")</f>
        <v/>
      </c>
    </row>
    <row r="1300" spans="1:7" x14ac:dyDescent="0.3">
      <c r="A1300" s="1">
        <v>1290</v>
      </c>
      <c r="E1300" s="19" t="str">
        <f>IFERROR(VLOOKUP(CONCATENATE(B1300,"§",C1300,"§",D1300),'....'!C1291:D3254,2,FALSE),"")</f>
        <v/>
      </c>
      <c r="F1300" s="19" t="str">
        <f>IFERROR(VLOOKUP(CONCATENATE(B1300,"§",C1300,"§",D1300),'.'!D1291:E3353,2,FALSE),"")</f>
        <v/>
      </c>
      <c r="G1300" s="19" t="str">
        <f>IFERROR(VLOOKUP(CONCATENATE(B1300,"§",C1300,"§",D1300),'..'!$D$3:$E$2062,2,FALSE),"")</f>
        <v/>
      </c>
    </row>
    <row r="1301" spans="1:7" x14ac:dyDescent="0.3">
      <c r="A1301" s="1">
        <v>1291</v>
      </c>
      <c r="E1301" s="19" t="str">
        <f>IFERROR(VLOOKUP(CONCATENATE(B1301,"§",C1301,"§",D1301),'....'!C1292:D3255,2,FALSE),"")</f>
        <v/>
      </c>
      <c r="F1301" s="19" t="str">
        <f>IFERROR(VLOOKUP(CONCATENATE(B1301,"§",C1301,"§",D1301),'.'!D1292:E3354,2,FALSE),"")</f>
        <v/>
      </c>
      <c r="G1301" s="19" t="str">
        <f>IFERROR(VLOOKUP(CONCATENATE(B1301,"§",C1301,"§",D1301),'..'!$D$3:$E$2062,2,FALSE),"")</f>
        <v/>
      </c>
    </row>
    <row r="1302" spans="1:7" x14ac:dyDescent="0.3">
      <c r="A1302" s="1">
        <v>1292</v>
      </c>
      <c r="E1302" s="19" t="str">
        <f>IFERROR(VLOOKUP(CONCATENATE(B1302,"§",C1302,"§",D1302),'....'!C1293:D3256,2,FALSE),"")</f>
        <v/>
      </c>
      <c r="F1302" s="19" t="str">
        <f>IFERROR(VLOOKUP(CONCATENATE(B1302,"§",C1302,"§",D1302),'.'!D1293:E3355,2,FALSE),"")</f>
        <v/>
      </c>
      <c r="G1302" s="19" t="str">
        <f>IFERROR(VLOOKUP(CONCATENATE(B1302,"§",C1302,"§",D1302),'..'!$D$3:$E$2062,2,FALSE),"")</f>
        <v/>
      </c>
    </row>
    <row r="1303" spans="1:7" x14ac:dyDescent="0.3">
      <c r="A1303" s="1">
        <v>1293</v>
      </c>
      <c r="E1303" s="19" t="str">
        <f>IFERROR(VLOOKUP(CONCATENATE(B1303,"§",C1303,"§",D1303),'....'!C1294:D3257,2,FALSE),"")</f>
        <v/>
      </c>
      <c r="F1303" s="19" t="str">
        <f>IFERROR(VLOOKUP(CONCATENATE(B1303,"§",C1303,"§",D1303),'.'!D1294:E3356,2,FALSE),"")</f>
        <v/>
      </c>
      <c r="G1303" s="19" t="str">
        <f>IFERROR(VLOOKUP(CONCATENATE(B1303,"§",C1303,"§",D1303),'..'!$D$3:$E$2062,2,FALSE),"")</f>
        <v/>
      </c>
    </row>
    <row r="1304" spans="1:7" x14ac:dyDescent="0.3">
      <c r="A1304" s="1">
        <v>1294</v>
      </c>
      <c r="E1304" s="19" t="str">
        <f>IFERROR(VLOOKUP(CONCATENATE(B1304,"§",C1304,"§",D1304),'....'!C1295:D3258,2,FALSE),"")</f>
        <v/>
      </c>
      <c r="F1304" s="19" t="str">
        <f>IFERROR(VLOOKUP(CONCATENATE(B1304,"§",C1304,"§",D1304),'.'!D1295:E3357,2,FALSE),"")</f>
        <v/>
      </c>
      <c r="G1304" s="19" t="str">
        <f>IFERROR(VLOOKUP(CONCATENATE(B1304,"§",C1304,"§",D1304),'..'!$D$3:$E$2062,2,FALSE),"")</f>
        <v/>
      </c>
    </row>
    <row r="1305" spans="1:7" x14ac:dyDescent="0.3">
      <c r="A1305" s="1">
        <v>1295</v>
      </c>
      <c r="E1305" s="19" t="str">
        <f>IFERROR(VLOOKUP(CONCATENATE(B1305,"§",C1305,"§",D1305),'....'!C1296:D3259,2,FALSE),"")</f>
        <v/>
      </c>
      <c r="F1305" s="19" t="str">
        <f>IFERROR(VLOOKUP(CONCATENATE(B1305,"§",C1305,"§",D1305),'.'!D1296:E3358,2,FALSE),"")</f>
        <v/>
      </c>
      <c r="G1305" s="19" t="str">
        <f>IFERROR(VLOOKUP(CONCATENATE(B1305,"§",C1305,"§",D1305),'..'!$D$3:$E$2062,2,FALSE),"")</f>
        <v/>
      </c>
    </row>
    <row r="1306" spans="1:7" x14ac:dyDescent="0.3">
      <c r="A1306" s="1">
        <v>1296</v>
      </c>
      <c r="E1306" s="19" t="str">
        <f>IFERROR(VLOOKUP(CONCATENATE(B1306,"§",C1306,"§",D1306),'....'!C1297:D3260,2,FALSE),"")</f>
        <v/>
      </c>
      <c r="F1306" s="19" t="str">
        <f>IFERROR(VLOOKUP(CONCATENATE(B1306,"§",C1306,"§",D1306),'.'!D1297:E3359,2,FALSE),"")</f>
        <v/>
      </c>
      <c r="G1306" s="19" t="str">
        <f>IFERROR(VLOOKUP(CONCATENATE(B1306,"§",C1306,"§",D1306),'..'!$D$3:$E$2062,2,FALSE),"")</f>
        <v/>
      </c>
    </row>
    <row r="1307" spans="1:7" x14ac:dyDescent="0.3">
      <c r="A1307" s="1">
        <v>1297</v>
      </c>
      <c r="E1307" s="19" t="str">
        <f>IFERROR(VLOOKUP(CONCATENATE(B1307,"§",C1307,"§",D1307),'....'!C1298:D3261,2,FALSE),"")</f>
        <v/>
      </c>
      <c r="F1307" s="19" t="str">
        <f>IFERROR(VLOOKUP(CONCATENATE(B1307,"§",C1307,"§",D1307),'.'!D1298:E3360,2,FALSE),"")</f>
        <v/>
      </c>
      <c r="G1307" s="19" t="str">
        <f>IFERROR(VLOOKUP(CONCATENATE(B1307,"§",C1307,"§",D1307),'..'!$D$3:$E$2062,2,FALSE),"")</f>
        <v/>
      </c>
    </row>
    <row r="1308" spans="1:7" x14ac:dyDescent="0.3">
      <c r="A1308" s="1">
        <v>1298</v>
      </c>
      <c r="E1308" s="19" t="str">
        <f>IFERROR(VLOOKUP(CONCATENATE(B1308,"§",C1308,"§",D1308),'....'!C1299:D3262,2,FALSE),"")</f>
        <v/>
      </c>
      <c r="F1308" s="19" t="str">
        <f>IFERROR(VLOOKUP(CONCATENATE(B1308,"§",C1308,"§",D1308),'.'!D1299:E3361,2,FALSE),"")</f>
        <v/>
      </c>
      <c r="G1308" s="19" t="str">
        <f>IFERROR(VLOOKUP(CONCATENATE(B1308,"§",C1308,"§",D1308),'..'!$D$3:$E$2062,2,FALSE),"")</f>
        <v/>
      </c>
    </row>
    <row r="1309" spans="1:7" x14ac:dyDescent="0.3">
      <c r="A1309" s="1">
        <v>1299</v>
      </c>
      <c r="E1309" s="19" t="str">
        <f>IFERROR(VLOOKUP(CONCATENATE(B1309,"§",C1309,"§",D1309),'....'!C1300:D3263,2,FALSE),"")</f>
        <v/>
      </c>
      <c r="F1309" s="19" t="str">
        <f>IFERROR(VLOOKUP(CONCATENATE(B1309,"§",C1309,"§",D1309),'.'!D1300:E3362,2,FALSE),"")</f>
        <v/>
      </c>
      <c r="G1309" s="19" t="str">
        <f>IFERROR(VLOOKUP(CONCATENATE(B1309,"§",C1309,"§",D1309),'..'!$D$3:$E$2062,2,FALSE),"")</f>
        <v/>
      </c>
    </row>
    <row r="1310" spans="1:7" x14ac:dyDescent="0.3">
      <c r="A1310" s="1">
        <v>1300</v>
      </c>
      <c r="E1310" s="19" t="str">
        <f>IFERROR(VLOOKUP(CONCATENATE(B1310,"§",C1310,"§",D1310),'....'!C1301:D3264,2,FALSE),"")</f>
        <v/>
      </c>
      <c r="F1310" s="19" t="str">
        <f>IFERROR(VLOOKUP(CONCATENATE(B1310,"§",C1310,"§",D1310),'.'!D1301:E3363,2,FALSE),"")</f>
        <v/>
      </c>
      <c r="G1310" s="19" t="str">
        <f>IFERROR(VLOOKUP(CONCATENATE(B1310,"§",C1310,"§",D1310),'..'!$D$3:$E$2062,2,FALSE),"")</f>
        <v/>
      </c>
    </row>
    <row r="1311" spans="1:7" x14ac:dyDescent="0.3">
      <c r="A1311" s="1">
        <v>1301</v>
      </c>
      <c r="E1311" s="19" t="str">
        <f>IFERROR(VLOOKUP(CONCATENATE(B1311,"§",C1311,"§",D1311),'....'!C1302:D3265,2,FALSE),"")</f>
        <v/>
      </c>
      <c r="F1311" s="19" t="str">
        <f>IFERROR(VLOOKUP(CONCATENATE(B1311,"§",C1311,"§",D1311),'.'!D1302:E3364,2,FALSE),"")</f>
        <v/>
      </c>
      <c r="G1311" s="19" t="str">
        <f>IFERROR(VLOOKUP(CONCATENATE(B1311,"§",C1311,"§",D1311),'..'!$D$3:$E$2062,2,FALSE),"")</f>
        <v/>
      </c>
    </row>
    <row r="1312" spans="1:7" x14ac:dyDescent="0.3">
      <c r="A1312" s="1">
        <v>1302</v>
      </c>
      <c r="E1312" s="19" t="str">
        <f>IFERROR(VLOOKUP(CONCATENATE(B1312,"§",C1312,"§",D1312),'....'!C1303:D3266,2,FALSE),"")</f>
        <v/>
      </c>
      <c r="F1312" s="19" t="str">
        <f>IFERROR(VLOOKUP(CONCATENATE(B1312,"§",C1312,"§",D1312),'.'!D1303:E3365,2,FALSE),"")</f>
        <v/>
      </c>
      <c r="G1312" s="19" t="str">
        <f>IFERROR(VLOOKUP(CONCATENATE(B1312,"§",C1312,"§",D1312),'..'!$D$3:$E$2062,2,FALSE),"")</f>
        <v/>
      </c>
    </row>
    <row r="1313" spans="1:7" x14ac:dyDescent="0.3">
      <c r="A1313" s="1">
        <v>1303</v>
      </c>
      <c r="E1313" s="19" t="str">
        <f>IFERROR(VLOOKUP(CONCATENATE(B1313,"§",C1313,"§",D1313),'....'!C1304:D3267,2,FALSE),"")</f>
        <v/>
      </c>
      <c r="F1313" s="19" t="str">
        <f>IFERROR(VLOOKUP(CONCATENATE(B1313,"§",C1313,"§",D1313),'.'!D1304:E3366,2,FALSE),"")</f>
        <v/>
      </c>
      <c r="G1313" s="19" t="str">
        <f>IFERROR(VLOOKUP(CONCATENATE(B1313,"§",C1313,"§",D1313),'..'!$D$3:$E$2062,2,FALSE),"")</f>
        <v/>
      </c>
    </row>
    <row r="1314" spans="1:7" x14ac:dyDescent="0.3">
      <c r="A1314" s="1">
        <v>1304</v>
      </c>
      <c r="E1314" s="19" t="str">
        <f>IFERROR(VLOOKUP(CONCATENATE(B1314,"§",C1314,"§",D1314),'....'!C1305:D3268,2,FALSE),"")</f>
        <v/>
      </c>
      <c r="F1314" s="19" t="str">
        <f>IFERROR(VLOOKUP(CONCATENATE(B1314,"§",C1314,"§",D1314),'.'!D1305:E3367,2,FALSE),"")</f>
        <v/>
      </c>
      <c r="G1314" s="19" t="str">
        <f>IFERROR(VLOOKUP(CONCATENATE(B1314,"§",C1314,"§",D1314),'..'!$D$3:$E$2062,2,FALSE),"")</f>
        <v/>
      </c>
    </row>
    <row r="1315" spans="1:7" x14ac:dyDescent="0.3">
      <c r="A1315" s="1">
        <v>1305</v>
      </c>
      <c r="E1315" s="19" t="str">
        <f>IFERROR(VLOOKUP(CONCATENATE(B1315,"§",C1315,"§",D1315),'....'!C1306:D3269,2,FALSE),"")</f>
        <v/>
      </c>
      <c r="F1315" s="19" t="str">
        <f>IFERROR(VLOOKUP(CONCATENATE(B1315,"§",C1315,"§",D1315),'.'!D1306:E3368,2,FALSE),"")</f>
        <v/>
      </c>
      <c r="G1315" s="19" t="str">
        <f>IFERROR(VLOOKUP(CONCATENATE(B1315,"§",C1315,"§",D1315),'..'!$D$3:$E$2062,2,FALSE),"")</f>
        <v/>
      </c>
    </row>
    <row r="1316" spans="1:7" x14ac:dyDescent="0.3">
      <c r="A1316" s="1">
        <v>1306</v>
      </c>
      <c r="E1316" s="19" t="str">
        <f>IFERROR(VLOOKUP(CONCATENATE(B1316,"§",C1316,"§",D1316),'....'!C1307:D3270,2,FALSE),"")</f>
        <v/>
      </c>
      <c r="F1316" s="19" t="str">
        <f>IFERROR(VLOOKUP(CONCATENATE(B1316,"§",C1316,"§",D1316),'.'!D1307:E3369,2,FALSE),"")</f>
        <v/>
      </c>
      <c r="G1316" s="19" t="str">
        <f>IFERROR(VLOOKUP(CONCATENATE(B1316,"§",C1316,"§",D1316),'..'!$D$3:$E$2062,2,FALSE),"")</f>
        <v/>
      </c>
    </row>
    <row r="1317" spans="1:7" x14ac:dyDescent="0.3">
      <c r="A1317" s="1">
        <v>1307</v>
      </c>
      <c r="E1317" s="19" t="str">
        <f>IFERROR(VLOOKUP(CONCATENATE(B1317,"§",C1317,"§",D1317),'....'!C1308:D3271,2,FALSE),"")</f>
        <v/>
      </c>
      <c r="F1317" s="19" t="str">
        <f>IFERROR(VLOOKUP(CONCATENATE(B1317,"§",C1317,"§",D1317),'.'!D1308:E3370,2,FALSE),"")</f>
        <v/>
      </c>
      <c r="G1317" s="19" t="str">
        <f>IFERROR(VLOOKUP(CONCATENATE(B1317,"§",C1317,"§",D1317),'..'!$D$3:$E$2062,2,FALSE),"")</f>
        <v/>
      </c>
    </row>
    <row r="1318" spans="1:7" x14ac:dyDescent="0.3">
      <c r="A1318" s="1">
        <v>1308</v>
      </c>
      <c r="E1318" s="19" t="str">
        <f>IFERROR(VLOOKUP(CONCATENATE(B1318,"§",C1318,"§",D1318),'....'!C1309:D3272,2,FALSE),"")</f>
        <v/>
      </c>
      <c r="F1318" s="19" t="str">
        <f>IFERROR(VLOOKUP(CONCATENATE(B1318,"§",C1318,"§",D1318),'.'!D1309:E3371,2,FALSE),"")</f>
        <v/>
      </c>
      <c r="G1318" s="19" t="str">
        <f>IFERROR(VLOOKUP(CONCATENATE(B1318,"§",C1318,"§",D1318),'..'!$D$3:$E$2062,2,FALSE),"")</f>
        <v/>
      </c>
    </row>
    <row r="1319" spans="1:7" x14ac:dyDescent="0.3">
      <c r="A1319" s="1">
        <v>1309</v>
      </c>
      <c r="E1319" s="19" t="str">
        <f>IFERROR(VLOOKUP(CONCATENATE(B1319,"§",C1319,"§",D1319),'....'!C1310:D3273,2,FALSE),"")</f>
        <v/>
      </c>
      <c r="F1319" s="19" t="str">
        <f>IFERROR(VLOOKUP(CONCATENATE(B1319,"§",C1319,"§",D1319),'.'!D1310:E3372,2,FALSE),"")</f>
        <v/>
      </c>
      <c r="G1319" s="19" t="str">
        <f>IFERROR(VLOOKUP(CONCATENATE(B1319,"§",C1319,"§",D1319),'..'!$D$3:$E$2062,2,FALSE),"")</f>
        <v/>
      </c>
    </row>
    <row r="1320" spans="1:7" x14ac:dyDescent="0.3">
      <c r="A1320" s="1">
        <v>1310</v>
      </c>
      <c r="E1320" s="19" t="str">
        <f>IFERROR(VLOOKUP(CONCATENATE(B1320,"§",C1320,"§",D1320),'....'!C1311:D3274,2,FALSE),"")</f>
        <v/>
      </c>
      <c r="F1320" s="19" t="str">
        <f>IFERROR(VLOOKUP(CONCATENATE(B1320,"§",C1320,"§",D1320),'.'!D1311:E3373,2,FALSE),"")</f>
        <v/>
      </c>
      <c r="G1320" s="19" t="str">
        <f>IFERROR(VLOOKUP(CONCATENATE(B1320,"§",C1320,"§",D1320),'..'!$D$3:$E$2062,2,FALSE),"")</f>
        <v/>
      </c>
    </row>
    <row r="1321" spans="1:7" x14ac:dyDescent="0.3">
      <c r="A1321" s="1">
        <v>1311</v>
      </c>
      <c r="E1321" s="19" t="str">
        <f>IFERROR(VLOOKUP(CONCATENATE(B1321,"§",C1321,"§",D1321),'....'!C1312:D3275,2,FALSE),"")</f>
        <v/>
      </c>
      <c r="F1321" s="19" t="str">
        <f>IFERROR(VLOOKUP(CONCATENATE(B1321,"§",C1321,"§",D1321),'.'!D1312:E3374,2,FALSE),"")</f>
        <v/>
      </c>
      <c r="G1321" s="19" t="str">
        <f>IFERROR(VLOOKUP(CONCATENATE(B1321,"§",C1321,"§",D1321),'..'!$D$3:$E$2062,2,FALSE),"")</f>
        <v/>
      </c>
    </row>
    <row r="1322" spans="1:7" x14ac:dyDescent="0.3">
      <c r="A1322" s="1">
        <v>1312</v>
      </c>
      <c r="E1322" s="19" t="str">
        <f>IFERROR(VLOOKUP(CONCATENATE(B1322,"§",C1322,"§",D1322),'....'!C1313:D3276,2,FALSE),"")</f>
        <v/>
      </c>
      <c r="F1322" s="19" t="str">
        <f>IFERROR(VLOOKUP(CONCATENATE(B1322,"§",C1322,"§",D1322),'.'!D1313:E3375,2,FALSE),"")</f>
        <v/>
      </c>
      <c r="G1322" s="19" t="str">
        <f>IFERROR(VLOOKUP(CONCATENATE(B1322,"§",C1322,"§",D1322),'..'!$D$3:$E$2062,2,FALSE),"")</f>
        <v/>
      </c>
    </row>
    <row r="1323" spans="1:7" x14ac:dyDescent="0.3">
      <c r="A1323" s="1">
        <v>1313</v>
      </c>
      <c r="E1323" s="19" t="str">
        <f>IFERROR(VLOOKUP(CONCATENATE(B1323,"§",C1323,"§",D1323),'....'!C1314:D3277,2,FALSE),"")</f>
        <v/>
      </c>
      <c r="F1323" s="19" t="str">
        <f>IFERROR(VLOOKUP(CONCATENATE(B1323,"§",C1323,"§",D1323),'.'!D1314:E3376,2,FALSE),"")</f>
        <v/>
      </c>
      <c r="G1323" s="19" t="str">
        <f>IFERROR(VLOOKUP(CONCATENATE(B1323,"§",C1323,"§",D1323),'..'!$D$3:$E$2062,2,FALSE),"")</f>
        <v/>
      </c>
    </row>
    <row r="1324" spans="1:7" x14ac:dyDescent="0.3">
      <c r="A1324" s="1">
        <v>1314</v>
      </c>
      <c r="E1324" s="19" t="str">
        <f>IFERROR(VLOOKUP(CONCATENATE(B1324,"§",C1324,"§",D1324),'....'!C1315:D3278,2,FALSE),"")</f>
        <v/>
      </c>
      <c r="F1324" s="19" t="str">
        <f>IFERROR(VLOOKUP(CONCATENATE(B1324,"§",C1324,"§",D1324),'.'!D1315:E3377,2,FALSE),"")</f>
        <v/>
      </c>
      <c r="G1324" s="19" t="str">
        <f>IFERROR(VLOOKUP(CONCATENATE(B1324,"§",C1324,"§",D1324),'..'!$D$3:$E$2062,2,FALSE),"")</f>
        <v/>
      </c>
    </row>
    <row r="1325" spans="1:7" x14ac:dyDescent="0.3">
      <c r="A1325" s="1">
        <v>1315</v>
      </c>
      <c r="E1325" s="19" t="str">
        <f>IFERROR(VLOOKUP(CONCATENATE(B1325,"§",C1325,"§",D1325),'....'!C1316:D3279,2,FALSE),"")</f>
        <v/>
      </c>
      <c r="F1325" s="19" t="str">
        <f>IFERROR(VLOOKUP(CONCATENATE(B1325,"§",C1325,"§",D1325),'.'!D1316:E3378,2,FALSE),"")</f>
        <v/>
      </c>
      <c r="G1325" s="19" t="str">
        <f>IFERROR(VLOOKUP(CONCATENATE(B1325,"§",C1325,"§",D1325),'..'!$D$3:$E$2062,2,FALSE),"")</f>
        <v/>
      </c>
    </row>
    <row r="1326" spans="1:7" x14ac:dyDescent="0.3">
      <c r="A1326" s="1">
        <v>1316</v>
      </c>
      <c r="E1326" s="19" t="str">
        <f>IFERROR(VLOOKUP(CONCATENATE(B1326,"§",C1326,"§",D1326),'....'!C1317:D3280,2,FALSE),"")</f>
        <v/>
      </c>
      <c r="F1326" s="19" t="str">
        <f>IFERROR(VLOOKUP(CONCATENATE(B1326,"§",C1326,"§",D1326),'.'!D1317:E3379,2,FALSE),"")</f>
        <v/>
      </c>
      <c r="G1326" s="19" t="str">
        <f>IFERROR(VLOOKUP(CONCATENATE(B1326,"§",C1326,"§",D1326),'..'!$D$3:$E$2062,2,FALSE),"")</f>
        <v/>
      </c>
    </row>
    <row r="1327" spans="1:7" x14ac:dyDescent="0.3">
      <c r="A1327" s="1">
        <v>1317</v>
      </c>
      <c r="E1327" s="19" t="str">
        <f>IFERROR(VLOOKUP(CONCATENATE(B1327,"§",C1327,"§",D1327),'....'!C1318:D3281,2,FALSE),"")</f>
        <v/>
      </c>
      <c r="F1327" s="19" t="str">
        <f>IFERROR(VLOOKUP(CONCATENATE(B1327,"§",C1327,"§",D1327),'.'!D1318:E3380,2,FALSE),"")</f>
        <v/>
      </c>
      <c r="G1327" s="19" t="str">
        <f>IFERROR(VLOOKUP(CONCATENATE(B1327,"§",C1327,"§",D1327),'..'!$D$3:$E$2062,2,FALSE),"")</f>
        <v/>
      </c>
    </row>
    <row r="1328" spans="1:7" x14ac:dyDescent="0.3">
      <c r="A1328" s="1">
        <v>1318</v>
      </c>
      <c r="E1328" s="19" t="str">
        <f>IFERROR(VLOOKUP(CONCATENATE(B1328,"§",C1328,"§",D1328),'....'!C1319:D3282,2,FALSE),"")</f>
        <v/>
      </c>
      <c r="F1328" s="19" t="str">
        <f>IFERROR(VLOOKUP(CONCATENATE(B1328,"§",C1328,"§",D1328),'.'!D1319:E3381,2,FALSE),"")</f>
        <v/>
      </c>
      <c r="G1328" s="19" t="str">
        <f>IFERROR(VLOOKUP(CONCATENATE(B1328,"§",C1328,"§",D1328),'..'!$D$3:$E$2062,2,FALSE),"")</f>
        <v/>
      </c>
    </row>
    <row r="1329" spans="1:7" x14ac:dyDescent="0.3">
      <c r="A1329" s="1">
        <v>1319</v>
      </c>
      <c r="E1329" s="19" t="str">
        <f>IFERROR(VLOOKUP(CONCATENATE(B1329,"§",C1329,"§",D1329),'....'!C1320:D3283,2,FALSE),"")</f>
        <v/>
      </c>
      <c r="F1329" s="19" t="str">
        <f>IFERROR(VLOOKUP(CONCATENATE(B1329,"§",C1329,"§",D1329),'.'!D1320:E3382,2,FALSE),"")</f>
        <v/>
      </c>
      <c r="G1329" s="19" t="str">
        <f>IFERROR(VLOOKUP(CONCATENATE(B1329,"§",C1329,"§",D1329),'..'!$D$3:$E$2062,2,FALSE),"")</f>
        <v/>
      </c>
    </row>
    <row r="1330" spans="1:7" x14ac:dyDescent="0.3">
      <c r="A1330" s="1">
        <v>1320</v>
      </c>
      <c r="E1330" s="19" t="str">
        <f>IFERROR(VLOOKUP(CONCATENATE(B1330,"§",C1330,"§",D1330),'....'!C1321:D3284,2,FALSE),"")</f>
        <v/>
      </c>
      <c r="F1330" s="19" t="str">
        <f>IFERROR(VLOOKUP(CONCATENATE(B1330,"§",C1330,"§",D1330),'.'!D1321:E3383,2,FALSE),"")</f>
        <v/>
      </c>
      <c r="G1330" s="19" t="str">
        <f>IFERROR(VLOOKUP(CONCATENATE(B1330,"§",C1330,"§",D1330),'..'!$D$3:$E$2062,2,FALSE),"")</f>
        <v/>
      </c>
    </row>
    <row r="1331" spans="1:7" x14ac:dyDescent="0.3">
      <c r="A1331" s="1">
        <v>1321</v>
      </c>
      <c r="E1331" s="19" t="str">
        <f>IFERROR(VLOOKUP(CONCATENATE(B1331,"§",C1331,"§",D1331),'....'!C1322:D3285,2,FALSE),"")</f>
        <v/>
      </c>
      <c r="F1331" s="19" t="str">
        <f>IFERROR(VLOOKUP(CONCATENATE(B1331,"§",C1331,"§",D1331),'.'!D1322:E3384,2,FALSE),"")</f>
        <v/>
      </c>
      <c r="G1331" s="19" t="str">
        <f>IFERROR(VLOOKUP(CONCATENATE(B1331,"§",C1331,"§",D1331),'..'!$D$3:$E$2062,2,FALSE),"")</f>
        <v/>
      </c>
    </row>
    <row r="1332" spans="1:7" x14ac:dyDescent="0.3">
      <c r="A1332" s="1">
        <v>1322</v>
      </c>
      <c r="E1332" s="19" t="str">
        <f>IFERROR(VLOOKUP(CONCATENATE(B1332,"§",C1332,"§",D1332),'....'!C1323:D3286,2,FALSE),"")</f>
        <v/>
      </c>
      <c r="F1332" s="19" t="str">
        <f>IFERROR(VLOOKUP(CONCATENATE(B1332,"§",C1332,"§",D1332),'.'!D1323:E3385,2,FALSE),"")</f>
        <v/>
      </c>
      <c r="G1332" s="19" t="str">
        <f>IFERROR(VLOOKUP(CONCATENATE(B1332,"§",C1332,"§",D1332),'..'!$D$3:$E$2062,2,FALSE),"")</f>
        <v/>
      </c>
    </row>
    <row r="1333" spans="1:7" x14ac:dyDescent="0.3">
      <c r="A1333" s="1">
        <v>1323</v>
      </c>
      <c r="E1333" s="19" t="str">
        <f>IFERROR(VLOOKUP(CONCATENATE(B1333,"§",C1333,"§",D1333),'....'!C1324:D3287,2,FALSE),"")</f>
        <v/>
      </c>
      <c r="F1333" s="19" t="str">
        <f>IFERROR(VLOOKUP(CONCATENATE(B1333,"§",C1333,"§",D1333),'.'!D1324:E3386,2,FALSE),"")</f>
        <v/>
      </c>
      <c r="G1333" s="19" t="str">
        <f>IFERROR(VLOOKUP(CONCATENATE(B1333,"§",C1333,"§",D1333),'..'!$D$3:$E$2062,2,FALSE),"")</f>
        <v/>
      </c>
    </row>
    <row r="1334" spans="1:7" x14ac:dyDescent="0.3">
      <c r="A1334" s="1">
        <v>1324</v>
      </c>
      <c r="E1334" s="19" t="str">
        <f>IFERROR(VLOOKUP(CONCATENATE(B1334,"§",C1334,"§",D1334),'....'!C1325:D3288,2,FALSE),"")</f>
        <v/>
      </c>
      <c r="F1334" s="19" t="str">
        <f>IFERROR(VLOOKUP(CONCATENATE(B1334,"§",C1334,"§",D1334),'.'!D1325:E3387,2,FALSE),"")</f>
        <v/>
      </c>
      <c r="G1334" s="19" t="str">
        <f>IFERROR(VLOOKUP(CONCATENATE(B1334,"§",C1334,"§",D1334),'..'!$D$3:$E$2062,2,FALSE),"")</f>
        <v/>
      </c>
    </row>
    <row r="1335" spans="1:7" x14ac:dyDescent="0.3">
      <c r="A1335" s="1">
        <v>1325</v>
      </c>
      <c r="E1335" s="19" t="str">
        <f>IFERROR(VLOOKUP(CONCATENATE(B1335,"§",C1335,"§",D1335),'....'!C1326:D3289,2,FALSE),"")</f>
        <v/>
      </c>
      <c r="F1335" s="19" t="str">
        <f>IFERROR(VLOOKUP(CONCATENATE(B1335,"§",C1335,"§",D1335),'.'!D1326:E3388,2,FALSE),"")</f>
        <v/>
      </c>
      <c r="G1335" s="19" t="str">
        <f>IFERROR(VLOOKUP(CONCATENATE(B1335,"§",C1335,"§",D1335),'..'!$D$3:$E$2062,2,FALSE),"")</f>
        <v/>
      </c>
    </row>
    <row r="1336" spans="1:7" x14ac:dyDescent="0.3">
      <c r="A1336" s="1">
        <v>1326</v>
      </c>
      <c r="E1336" s="19" t="str">
        <f>IFERROR(VLOOKUP(CONCATENATE(B1336,"§",C1336,"§",D1336),'....'!C1327:D3290,2,FALSE),"")</f>
        <v/>
      </c>
      <c r="F1336" s="19" t="str">
        <f>IFERROR(VLOOKUP(CONCATENATE(B1336,"§",C1336,"§",D1336),'.'!D1327:E3389,2,FALSE),"")</f>
        <v/>
      </c>
      <c r="G1336" s="19" t="str">
        <f>IFERROR(VLOOKUP(CONCATENATE(B1336,"§",C1336,"§",D1336),'..'!$D$3:$E$2062,2,FALSE),"")</f>
        <v/>
      </c>
    </row>
    <row r="1337" spans="1:7" x14ac:dyDescent="0.3">
      <c r="A1337" s="1">
        <v>1327</v>
      </c>
      <c r="E1337" s="19" t="str">
        <f>IFERROR(VLOOKUP(CONCATENATE(B1337,"§",C1337,"§",D1337),'....'!C1328:D3291,2,FALSE),"")</f>
        <v/>
      </c>
      <c r="F1337" s="19" t="str">
        <f>IFERROR(VLOOKUP(CONCATENATE(B1337,"§",C1337,"§",D1337),'.'!D1328:E3390,2,FALSE),"")</f>
        <v/>
      </c>
      <c r="G1337" s="19" t="str">
        <f>IFERROR(VLOOKUP(CONCATENATE(B1337,"§",C1337,"§",D1337),'..'!$D$3:$E$2062,2,FALSE),"")</f>
        <v/>
      </c>
    </row>
    <row r="1338" spans="1:7" x14ac:dyDescent="0.3">
      <c r="A1338" s="1">
        <v>1328</v>
      </c>
      <c r="E1338" s="19" t="str">
        <f>IFERROR(VLOOKUP(CONCATENATE(B1338,"§",C1338,"§",D1338),'....'!C1329:D3292,2,FALSE),"")</f>
        <v/>
      </c>
      <c r="F1338" s="19" t="str">
        <f>IFERROR(VLOOKUP(CONCATENATE(B1338,"§",C1338,"§",D1338),'.'!D1329:E3391,2,FALSE),"")</f>
        <v/>
      </c>
      <c r="G1338" s="19" t="str">
        <f>IFERROR(VLOOKUP(CONCATENATE(B1338,"§",C1338,"§",D1338),'..'!$D$3:$E$2062,2,FALSE),"")</f>
        <v/>
      </c>
    </row>
    <row r="1339" spans="1:7" x14ac:dyDescent="0.3">
      <c r="A1339" s="1">
        <v>1329</v>
      </c>
      <c r="E1339" s="19" t="str">
        <f>IFERROR(VLOOKUP(CONCATENATE(B1339,"§",C1339,"§",D1339),'....'!C1330:D3293,2,FALSE),"")</f>
        <v/>
      </c>
      <c r="F1339" s="19" t="str">
        <f>IFERROR(VLOOKUP(CONCATENATE(B1339,"§",C1339,"§",D1339),'.'!D1330:E3392,2,FALSE),"")</f>
        <v/>
      </c>
      <c r="G1339" s="19" t="str">
        <f>IFERROR(VLOOKUP(CONCATENATE(B1339,"§",C1339,"§",D1339),'..'!$D$3:$E$2062,2,FALSE),"")</f>
        <v/>
      </c>
    </row>
    <row r="1340" spans="1:7" x14ac:dyDescent="0.3">
      <c r="A1340" s="1">
        <v>1330</v>
      </c>
      <c r="E1340" s="19" t="str">
        <f>IFERROR(VLOOKUP(CONCATENATE(B1340,"§",C1340,"§",D1340),'....'!C1331:D3294,2,FALSE),"")</f>
        <v/>
      </c>
      <c r="F1340" s="19" t="str">
        <f>IFERROR(VLOOKUP(CONCATENATE(B1340,"§",C1340,"§",D1340),'.'!D1331:E3393,2,FALSE),"")</f>
        <v/>
      </c>
      <c r="G1340" s="19" t="str">
        <f>IFERROR(VLOOKUP(CONCATENATE(B1340,"§",C1340,"§",D1340),'..'!$D$3:$E$2062,2,FALSE),"")</f>
        <v/>
      </c>
    </row>
    <row r="1341" spans="1:7" x14ac:dyDescent="0.3">
      <c r="A1341" s="1">
        <v>1331</v>
      </c>
      <c r="E1341" s="19" t="str">
        <f>IFERROR(VLOOKUP(CONCATENATE(B1341,"§",C1341,"§",D1341),'....'!C1332:D3295,2,FALSE),"")</f>
        <v/>
      </c>
      <c r="F1341" s="19" t="str">
        <f>IFERROR(VLOOKUP(CONCATENATE(B1341,"§",C1341,"§",D1341),'.'!D1332:E3394,2,FALSE),"")</f>
        <v/>
      </c>
      <c r="G1341" s="19" t="str">
        <f>IFERROR(VLOOKUP(CONCATENATE(B1341,"§",C1341,"§",D1341),'..'!$D$3:$E$2062,2,FALSE),"")</f>
        <v/>
      </c>
    </row>
    <row r="1342" spans="1:7" x14ac:dyDescent="0.3">
      <c r="A1342" s="1">
        <v>1332</v>
      </c>
      <c r="E1342" s="19" t="str">
        <f>IFERROR(VLOOKUP(CONCATENATE(B1342,"§",C1342,"§",D1342),'....'!C1333:D3296,2,FALSE),"")</f>
        <v/>
      </c>
      <c r="F1342" s="19" t="str">
        <f>IFERROR(VLOOKUP(CONCATENATE(B1342,"§",C1342,"§",D1342),'.'!D1333:E3395,2,FALSE),"")</f>
        <v/>
      </c>
      <c r="G1342" s="19" t="str">
        <f>IFERROR(VLOOKUP(CONCATENATE(B1342,"§",C1342,"§",D1342),'..'!$D$3:$E$2062,2,FALSE),"")</f>
        <v/>
      </c>
    </row>
    <row r="1343" spans="1:7" x14ac:dyDescent="0.3">
      <c r="A1343" s="1">
        <v>1333</v>
      </c>
      <c r="E1343" s="19" t="str">
        <f>IFERROR(VLOOKUP(CONCATENATE(B1343,"§",C1343,"§",D1343),'....'!C1334:D3297,2,FALSE),"")</f>
        <v/>
      </c>
      <c r="F1343" s="19" t="str">
        <f>IFERROR(VLOOKUP(CONCATENATE(B1343,"§",C1343,"§",D1343),'.'!D1334:E3396,2,FALSE),"")</f>
        <v/>
      </c>
      <c r="G1343" s="19" t="str">
        <f>IFERROR(VLOOKUP(CONCATENATE(B1343,"§",C1343,"§",D1343),'..'!$D$3:$E$2062,2,FALSE),"")</f>
        <v/>
      </c>
    </row>
    <row r="1344" spans="1:7" x14ac:dyDescent="0.3">
      <c r="A1344" s="1">
        <v>1334</v>
      </c>
      <c r="E1344" s="19" t="str">
        <f>IFERROR(VLOOKUP(CONCATENATE(B1344,"§",C1344,"§",D1344),'....'!C1335:D3298,2,FALSE),"")</f>
        <v/>
      </c>
      <c r="F1344" s="19" t="str">
        <f>IFERROR(VLOOKUP(CONCATENATE(B1344,"§",C1344,"§",D1344),'.'!D1335:E3397,2,FALSE),"")</f>
        <v/>
      </c>
      <c r="G1344" s="19" t="str">
        <f>IFERROR(VLOOKUP(CONCATENATE(B1344,"§",C1344,"§",D1344),'..'!$D$3:$E$2062,2,FALSE),"")</f>
        <v/>
      </c>
    </row>
    <row r="1345" spans="1:7" x14ac:dyDescent="0.3">
      <c r="A1345" s="1">
        <v>1335</v>
      </c>
      <c r="E1345" s="19" t="str">
        <f>IFERROR(VLOOKUP(CONCATENATE(B1345,"§",C1345,"§",D1345),'....'!C1336:D3299,2,FALSE),"")</f>
        <v/>
      </c>
      <c r="F1345" s="19" t="str">
        <f>IFERROR(VLOOKUP(CONCATENATE(B1345,"§",C1345,"§",D1345),'.'!D1336:E3398,2,FALSE),"")</f>
        <v/>
      </c>
      <c r="G1345" s="19" t="str">
        <f>IFERROR(VLOOKUP(CONCATENATE(B1345,"§",C1345,"§",D1345),'..'!$D$3:$E$2062,2,FALSE),"")</f>
        <v/>
      </c>
    </row>
    <row r="1346" spans="1:7" x14ac:dyDescent="0.3">
      <c r="A1346" s="1">
        <v>1336</v>
      </c>
      <c r="E1346" s="19" t="str">
        <f>IFERROR(VLOOKUP(CONCATENATE(B1346,"§",C1346,"§",D1346),'....'!C1337:D3300,2,FALSE),"")</f>
        <v/>
      </c>
      <c r="F1346" s="19" t="str">
        <f>IFERROR(VLOOKUP(CONCATENATE(B1346,"§",C1346,"§",D1346),'.'!D1337:E3399,2,FALSE),"")</f>
        <v/>
      </c>
      <c r="G1346" s="19" t="str">
        <f>IFERROR(VLOOKUP(CONCATENATE(B1346,"§",C1346,"§",D1346),'..'!$D$3:$E$2062,2,FALSE),"")</f>
        <v/>
      </c>
    </row>
    <row r="1347" spans="1:7" x14ac:dyDescent="0.3">
      <c r="A1347" s="1">
        <v>1337</v>
      </c>
      <c r="E1347" s="19" t="str">
        <f>IFERROR(VLOOKUP(CONCATENATE(B1347,"§",C1347,"§",D1347),'....'!C1338:D3301,2,FALSE),"")</f>
        <v/>
      </c>
      <c r="F1347" s="19" t="str">
        <f>IFERROR(VLOOKUP(CONCATENATE(B1347,"§",C1347,"§",D1347),'.'!D1338:E3400,2,FALSE),"")</f>
        <v/>
      </c>
      <c r="G1347" s="19" t="str">
        <f>IFERROR(VLOOKUP(CONCATENATE(B1347,"§",C1347,"§",D1347),'..'!$D$3:$E$2062,2,FALSE),"")</f>
        <v/>
      </c>
    </row>
    <row r="1348" spans="1:7" x14ac:dyDescent="0.3">
      <c r="A1348" s="1">
        <v>1338</v>
      </c>
      <c r="E1348" s="19" t="str">
        <f>IFERROR(VLOOKUP(CONCATENATE(B1348,"§",C1348,"§",D1348),'....'!C1339:D3302,2,FALSE),"")</f>
        <v/>
      </c>
      <c r="F1348" s="19" t="str">
        <f>IFERROR(VLOOKUP(CONCATENATE(B1348,"§",C1348,"§",D1348),'.'!D1339:E3401,2,FALSE),"")</f>
        <v/>
      </c>
      <c r="G1348" s="19" t="str">
        <f>IFERROR(VLOOKUP(CONCATENATE(B1348,"§",C1348,"§",D1348),'..'!$D$3:$E$2062,2,FALSE),"")</f>
        <v/>
      </c>
    </row>
    <row r="1349" spans="1:7" x14ac:dyDescent="0.3">
      <c r="A1349" s="1">
        <v>1339</v>
      </c>
      <c r="E1349" s="19" t="str">
        <f>IFERROR(VLOOKUP(CONCATENATE(B1349,"§",C1349,"§",D1349),'....'!C1340:D3303,2,FALSE),"")</f>
        <v/>
      </c>
      <c r="F1349" s="19" t="str">
        <f>IFERROR(VLOOKUP(CONCATENATE(B1349,"§",C1349,"§",D1349),'.'!D1340:E3402,2,FALSE),"")</f>
        <v/>
      </c>
      <c r="G1349" s="19" t="str">
        <f>IFERROR(VLOOKUP(CONCATENATE(B1349,"§",C1349,"§",D1349),'..'!$D$3:$E$2062,2,FALSE),"")</f>
        <v/>
      </c>
    </row>
    <row r="1350" spans="1:7" x14ac:dyDescent="0.3">
      <c r="A1350" s="1">
        <v>1340</v>
      </c>
      <c r="E1350" s="19" t="str">
        <f>IFERROR(VLOOKUP(CONCATENATE(B1350,"§",C1350,"§",D1350),'....'!C1341:D3304,2,FALSE),"")</f>
        <v/>
      </c>
      <c r="F1350" s="19" t="str">
        <f>IFERROR(VLOOKUP(CONCATENATE(B1350,"§",C1350,"§",D1350),'.'!D1341:E3403,2,FALSE),"")</f>
        <v/>
      </c>
      <c r="G1350" s="19" t="str">
        <f>IFERROR(VLOOKUP(CONCATENATE(B1350,"§",C1350,"§",D1350),'..'!$D$3:$E$2062,2,FALSE),"")</f>
        <v/>
      </c>
    </row>
    <row r="1351" spans="1:7" x14ac:dyDescent="0.3">
      <c r="A1351" s="1">
        <v>1341</v>
      </c>
      <c r="E1351" s="19" t="str">
        <f>IFERROR(VLOOKUP(CONCATENATE(B1351,"§",C1351,"§",D1351),'....'!C1342:D3305,2,FALSE),"")</f>
        <v/>
      </c>
      <c r="F1351" s="19" t="str">
        <f>IFERROR(VLOOKUP(CONCATENATE(B1351,"§",C1351,"§",D1351),'.'!D1342:E3404,2,FALSE),"")</f>
        <v/>
      </c>
      <c r="G1351" s="19" t="str">
        <f>IFERROR(VLOOKUP(CONCATENATE(B1351,"§",C1351,"§",D1351),'..'!$D$3:$E$2062,2,FALSE),"")</f>
        <v/>
      </c>
    </row>
    <row r="1352" spans="1:7" x14ac:dyDescent="0.3">
      <c r="A1352" s="1">
        <v>1342</v>
      </c>
      <c r="E1352" s="19" t="str">
        <f>IFERROR(VLOOKUP(CONCATENATE(B1352,"§",C1352,"§",D1352),'....'!C1343:D3306,2,FALSE),"")</f>
        <v/>
      </c>
      <c r="F1352" s="19" t="str">
        <f>IFERROR(VLOOKUP(CONCATENATE(B1352,"§",C1352,"§",D1352),'.'!D1343:E3405,2,FALSE),"")</f>
        <v/>
      </c>
      <c r="G1352" s="19" t="str">
        <f>IFERROR(VLOOKUP(CONCATENATE(B1352,"§",C1352,"§",D1352),'..'!$D$3:$E$2062,2,FALSE),"")</f>
        <v/>
      </c>
    </row>
    <row r="1353" spans="1:7" x14ac:dyDescent="0.3">
      <c r="A1353" s="1">
        <v>1343</v>
      </c>
      <c r="E1353" s="19" t="str">
        <f>IFERROR(VLOOKUP(CONCATENATE(B1353,"§",C1353,"§",D1353),'....'!C1344:D3307,2,FALSE),"")</f>
        <v/>
      </c>
      <c r="F1353" s="19" t="str">
        <f>IFERROR(VLOOKUP(CONCATENATE(B1353,"§",C1353,"§",D1353),'.'!D1344:E3406,2,FALSE),"")</f>
        <v/>
      </c>
      <c r="G1353" s="19" t="str">
        <f>IFERROR(VLOOKUP(CONCATENATE(B1353,"§",C1353,"§",D1353),'..'!$D$3:$E$2062,2,FALSE),"")</f>
        <v/>
      </c>
    </row>
    <row r="1354" spans="1:7" x14ac:dyDescent="0.3">
      <c r="A1354" s="1">
        <v>1344</v>
      </c>
      <c r="E1354" s="19" t="str">
        <f>IFERROR(VLOOKUP(CONCATENATE(B1354,"§",C1354,"§",D1354),'....'!C1345:D3308,2,FALSE),"")</f>
        <v/>
      </c>
      <c r="F1354" s="19" t="str">
        <f>IFERROR(VLOOKUP(CONCATENATE(B1354,"§",C1354,"§",D1354),'.'!D1345:E3407,2,FALSE),"")</f>
        <v/>
      </c>
      <c r="G1354" s="19" t="str">
        <f>IFERROR(VLOOKUP(CONCATENATE(B1354,"§",C1354,"§",D1354),'..'!$D$3:$E$2062,2,FALSE),"")</f>
        <v/>
      </c>
    </row>
    <row r="1355" spans="1:7" x14ac:dyDescent="0.3">
      <c r="A1355" s="1">
        <v>1345</v>
      </c>
      <c r="E1355" s="19" t="str">
        <f>IFERROR(VLOOKUP(CONCATENATE(B1355,"§",C1355,"§",D1355),'....'!C1346:D3309,2,FALSE),"")</f>
        <v/>
      </c>
      <c r="F1355" s="19" t="str">
        <f>IFERROR(VLOOKUP(CONCATENATE(B1355,"§",C1355,"§",D1355),'.'!D1346:E3408,2,FALSE),"")</f>
        <v/>
      </c>
      <c r="G1355" s="19" t="str">
        <f>IFERROR(VLOOKUP(CONCATENATE(B1355,"§",C1355,"§",D1355),'..'!$D$3:$E$2062,2,FALSE),"")</f>
        <v/>
      </c>
    </row>
    <row r="1356" spans="1:7" x14ac:dyDescent="0.3">
      <c r="A1356" s="1">
        <v>1346</v>
      </c>
      <c r="E1356" s="19" t="str">
        <f>IFERROR(VLOOKUP(CONCATENATE(B1356,"§",C1356,"§",D1356),'....'!C1347:D3310,2,FALSE),"")</f>
        <v/>
      </c>
      <c r="F1356" s="19" t="str">
        <f>IFERROR(VLOOKUP(CONCATENATE(B1356,"§",C1356,"§",D1356),'.'!D1347:E3409,2,FALSE),"")</f>
        <v/>
      </c>
      <c r="G1356" s="19" t="str">
        <f>IFERROR(VLOOKUP(CONCATENATE(B1356,"§",C1356,"§",D1356),'..'!$D$3:$E$2062,2,FALSE),"")</f>
        <v/>
      </c>
    </row>
    <row r="1357" spans="1:7" x14ac:dyDescent="0.3">
      <c r="A1357" s="1">
        <v>1347</v>
      </c>
      <c r="E1357" s="19" t="str">
        <f>IFERROR(VLOOKUP(CONCATENATE(B1357,"§",C1357,"§",D1357),'....'!C1348:D3311,2,FALSE),"")</f>
        <v/>
      </c>
      <c r="F1357" s="19" t="str">
        <f>IFERROR(VLOOKUP(CONCATENATE(B1357,"§",C1357,"§",D1357),'.'!D1348:E3410,2,FALSE),"")</f>
        <v/>
      </c>
      <c r="G1357" s="19" t="str">
        <f>IFERROR(VLOOKUP(CONCATENATE(B1357,"§",C1357,"§",D1357),'..'!$D$3:$E$2062,2,FALSE),"")</f>
        <v/>
      </c>
    </row>
    <row r="1358" spans="1:7" x14ac:dyDescent="0.3">
      <c r="A1358" s="1">
        <v>1348</v>
      </c>
      <c r="E1358" s="19" t="str">
        <f>IFERROR(VLOOKUP(CONCATENATE(B1358,"§",C1358,"§",D1358),'....'!C1349:D3312,2,FALSE),"")</f>
        <v/>
      </c>
      <c r="F1358" s="19" t="str">
        <f>IFERROR(VLOOKUP(CONCATENATE(B1358,"§",C1358,"§",D1358),'.'!D1349:E3411,2,FALSE),"")</f>
        <v/>
      </c>
      <c r="G1358" s="19" t="str">
        <f>IFERROR(VLOOKUP(CONCATENATE(B1358,"§",C1358,"§",D1358),'..'!$D$3:$E$2062,2,FALSE),"")</f>
        <v/>
      </c>
    </row>
    <row r="1359" spans="1:7" x14ac:dyDescent="0.3">
      <c r="A1359" s="1">
        <v>1349</v>
      </c>
      <c r="E1359" s="19" t="str">
        <f>IFERROR(VLOOKUP(CONCATENATE(B1359,"§",C1359,"§",D1359),'....'!C1350:D3313,2,FALSE),"")</f>
        <v/>
      </c>
      <c r="F1359" s="19" t="str">
        <f>IFERROR(VLOOKUP(CONCATENATE(B1359,"§",C1359,"§",D1359),'.'!D1350:E3412,2,FALSE),"")</f>
        <v/>
      </c>
      <c r="G1359" s="19" t="str">
        <f>IFERROR(VLOOKUP(CONCATENATE(B1359,"§",C1359,"§",D1359),'..'!$D$3:$E$2062,2,FALSE),"")</f>
        <v/>
      </c>
    </row>
    <row r="1360" spans="1:7" x14ac:dyDescent="0.3">
      <c r="A1360" s="1">
        <v>1350</v>
      </c>
      <c r="E1360" s="19" t="str">
        <f>IFERROR(VLOOKUP(CONCATENATE(B1360,"§",C1360,"§",D1360),'....'!C1351:D3314,2,FALSE),"")</f>
        <v/>
      </c>
      <c r="F1360" s="19" t="str">
        <f>IFERROR(VLOOKUP(CONCATENATE(B1360,"§",C1360,"§",D1360),'.'!D1351:E3413,2,FALSE),"")</f>
        <v/>
      </c>
      <c r="G1360" s="19" t="str">
        <f>IFERROR(VLOOKUP(CONCATENATE(B1360,"§",C1360,"§",D1360),'..'!$D$3:$E$2062,2,FALSE),"")</f>
        <v/>
      </c>
    </row>
    <row r="1361" spans="1:7" x14ac:dyDescent="0.3">
      <c r="A1361" s="1">
        <v>1351</v>
      </c>
      <c r="E1361" s="19" t="str">
        <f>IFERROR(VLOOKUP(CONCATENATE(B1361,"§",C1361,"§",D1361),'....'!C1352:D3315,2,FALSE),"")</f>
        <v/>
      </c>
      <c r="F1361" s="19" t="str">
        <f>IFERROR(VLOOKUP(CONCATENATE(B1361,"§",C1361,"§",D1361),'.'!D1352:E3414,2,FALSE),"")</f>
        <v/>
      </c>
      <c r="G1361" s="19" t="str">
        <f>IFERROR(VLOOKUP(CONCATENATE(B1361,"§",C1361,"§",D1361),'..'!$D$3:$E$2062,2,FALSE),"")</f>
        <v/>
      </c>
    </row>
    <row r="1362" spans="1:7" x14ac:dyDescent="0.3">
      <c r="A1362" s="1">
        <v>1352</v>
      </c>
      <c r="E1362" s="19" t="str">
        <f>IFERROR(VLOOKUP(CONCATENATE(B1362,"§",C1362,"§",D1362),'....'!C1353:D3316,2,FALSE),"")</f>
        <v/>
      </c>
      <c r="F1362" s="19" t="str">
        <f>IFERROR(VLOOKUP(CONCATENATE(B1362,"§",C1362,"§",D1362),'.'!D1353:E3415,2,FALSE),"")</f>
        <v/>
      </c>
      <c r="G1362" s="19" t="str">
        <f>IFERROR(VLOOKUP(CONCATENATE(B1362,"§",C1362,"§",D1362),'..'!$D$3:$E$2062,2,FALSE),"")</f>
        <v/>
      </c>
    </row>
    <row r="1363" spans="1:7" x14ac:dyDescent="0.3">
      <c r="A1363" s="1">
        <v>1353</v>
      </c>
      <c r="E1363" s="19" t="str">
        <f>IFERROR(VLOOKUP(CONCATENATE(B1363,"§",C1363,"§",D1363),'....'!C1354:D3317,2,FALSE),"")</f>
        <v/>
      </c>
      <c r="F1363" s="19" t="str">
        <f>IFERROR(VLOOKUP(CONCATENATE(B1363,"§",C1363,"§",D1363),'.'!D1354:E3416,2,FALSE),"")</f>
        <v/>
      </c>
      <c r="G1363" s="19" t="str">
        <f>IFERROR(VLOOKUP(CONCATENATE(B1363,"§",C1363,"§",D1363),'..'!$D$3:$E$2062,2,FALSE),"")</f>
        <v/>
      </c>
    </row>
    <row r="1364" spans="1:7" x14ac:dyDescent="0.3">
      <c r="A1364" s="1">
        <v>1354</v>
      </c>
      <c r="E1364" s="19" t="str">
        <f>IFERROR(VLOOKUP(CONCATENATE(B1364,"§",C1364,"§",D1364),'....'!C1355:D3318,2,FALSE),"")</f>
        <v/>
      </c>
      <c r="F1364" s="19" t="str">
        <f>IFERROR(VLOOKUP(CONCATENATE(B1364,"§",C1364,"§",D1364),'.'!D1355:E3417,2,FALSE),"")</f>
        <v/>
      </c>
      <c r="G1364" s="19" t="str">
        <f>IFERROR(VLOOKUP(CONCATENATE(B1364,"§",C1364,"§",D1364),'..'!$D$3:$E$2062,2,FALSE),"")</f>
        <v/>
      </c>
    </row>
    <row r="1365" spans="1:7" x14ac:dyDescent="0.3">
      <c r="A1365" s="1">
        <v>1355</v>
      </c>
      <c r="E1365" s="19" t="str">
        <f>IFERROR(VLOOKUP(CONCATENATE(B1365,"§",C1365,"§",D1365),'....'!C1356:D3319,2,FALSE),"")</f>
        <v/>
      </c>
      <c r="F1365" s="19" t="str">
        <f>IFERROR(VLOOKUP(CONCATENATE(B1365,"§",C1365,"§",D1365),'.'!D1356:E3418,2,FALSE),"")</f>
        <v/>
      </c>
      <c r="G1365" s="19" t="str">
        <f>IFERROR(VLOOKUP(CONCATENATE(B1365,"§",C1365,"§",D1365),'..'!$D$3:$E$2062,2,FALSE),"")</f>
        <v/>
      </c>
    </row>
    <row r="1366" spans="1:7" x14ac:dyDescent="0.3">
      <c r="A1366" s="1">
        <v>1356</v>
      </c>
      <c r="E1366" s="19" t="str">
        <f>IFERROR(VLOOKUP(CONCATENATE(B1366,"§",C1366,"§",D1366),'....'!C1357:D3320,2,FALSE),"")</f>
        <v/>
      </c>
      <c r="F1366" s="19" t="str">
        <f>IFERROR(VLOOKUP(CONCATENATE(B1366,"§",C1366,"§",D1366),'.'!D1357:E3419,2,FALSE),"")</f>
        <v/>
      </c>
      <c r="G1366" s="19" t="str">
        <f>IFERROR(VLOOKUP(CONCATENATE(B1366,"§",C1366,"§",D1366),'..'!$D$3:$E$2062,2,FALSE),"")</f>
        <v/>
      </c>
    </row>
    <row r="1367" spans="1:7" x14ac:dyDescent="0.3">
      <c r="A1367" s="1">
        <v>1357</v>
      </c>
      <c r="E1367" s="19" t="str">
        <f>IFERROR(VLOOKUP(CONCATENATE(B1367,"§",C1367,"§",D1367),'....'!C1358:D3321,2,FALSE),"")</f>
        <v/>
      </c>
      <c r="F1367" s="19" t="str">
        <f>IFERROR(VLOOKUP(CONCATENATE(B1367,"§",C1367,"§",D1367),'.'!D1358:E3420,2,FALSE),"")</f>
        <v/>
      </c>
      <c r="G1367" s="19" t="str">
        <f>IFERROR(VLOOKUP(CONCATENATE(B1367,"§",C1367,"§",D1367),'..'!$D$3:$E$2062,2,FALSE),"")</f>
        <v/>
      </c>
    </row>
    <row r="1368" spans="1:7" x14ac:dyDescent="0.3">
      <c r="A1368" s="1">
        <v>1358</v>
      </c>
      <c r="E1368" s="19" t="str">
        <f>IFERROR(VLOOKUP(CONCATENATE(B1368,"§",C1368,"§",D1368),'....'!C1359:D3322,2,FALSE),"")</f>
        <v/>
      </c>
      <c r="F1368" s="19" t="str">
        <f>IFERROR(VLOOKUP(CONCATENATE(B1368,"§",C1368,"§",D1368),'.'!D1359:E3421,2,FALSE),"")</f>
        <v/>
      </c>
      <c r="G1368" s="19" t="str">
        <f>IFERROR(VLOOKUP(CONCATENATE(B1368,"§",C1368,"§",D1368),'..'!$D$3:$E$2062,2,FALSE),"")</f>
        <v/>
      </c>
    </row>
    <row r="1369" spans="1:7" x14ac:dyDescent="0.3">
      <c r="A1369" s="1">
        <v>1359</v>
      </c>
      <c r="E1369" s="19" t="str">
        <f>IFERROR(VLOOKUP(CONCATENATE(B1369,"§",C1369,"§",D1369),'....'!C1360:D3323,2,FALSE),"")</f>
        <v/>
      </c>
      <c r="F1369" s="19" t="str">
        <f>IFERROR(VLOOKUP(CONCATENATE(B1369,"§",C1369,"§",D1369),'.'!D1360:E3422,2,FALSE),"")</f>
        <v/>
      </c>
      <c r="G1369" s="19" t="str">
        <f>IFERROR(VLOOKUP(CONCATENATE(B1369,"§",C1369,"§",D1369),'..'!$D$3:$E$2062,2,FALSE),"")</f>
        <v/>
      </c>
    </row>
    <row r="1370" spans="1:7" x14ac:dyDescent="0.3">
      <c r="A1370" s="1">
        <v>1360</v>
      </c>
      <c r="E1370" s="19" t="str">
        <f>IFERROR(VLOOKUP(CONCATENATE(B1370,"§",C1370,"§",D1370),'....'!C1361:D3324,2,FALSE),"")</f>
        <v/>
      </c>
      <c r="F1370" s="19" t="str">
        <f>IFERROR(VLOOKUP(CONCATENATE(B1370,"§",C1370,"§",D1370),'.'!D1361:E3423,2,FALSE),"")</f>
        <v/>
      </c>
      <c r="G1370" s="19" t="str">
        <f>IFERROR(VLOOKUP(CONCATENATE(B1370,"§",C1370,"§",D1370),'..'!$D$3:$E$2062,2,FALSE),"")</f>
        <v/>
      </c>
    </row>
    <row r="1371" spans="1:7" x14ac:dyDescent="0.3">
      <c r="A1371" s="1">
        <v>1361</v>
      </c>
      <c r="E1371" s="19" t="str">
        <f>IFERROR(VLOOKUP(CONCATENATE(B1371,"§",C1371,"§",D1371),'....'!C1362:D3325,2,FALSE),"")</f>
        <v/>
      </c>
      <c r="F1371" s="19" t="str">
        <f>IFERROR(VLOOKUP(CONCATENATE(B1371,"§",C1371,"§",D1371),'.'!D1362:E3424,2,FALSE),"")</f>
        <v/>
      </c>
      <c r="G1371" s="19" t="str">
        <f>IFERROR(VLOOKUP(CONCATENATE(B1371,"§",C1371,"§",D1371),'..'!$D$3:$E$2062,2,FALSE),"")</f>
        <v/>
      </c>
    </row>
    <row r="1372" spans="1:7" x14ac:dyDescent="0.3">
      <c r="A1372" s="1">
        <v>1362</v>
      </c>
      <c r="E1372" s="19" t="str">
        <f>IFERROR(VLOOKUP(CONCATENATE(B1372,"§",C1372,"§",D1372),'....'!C1363:D3326,2,FALSE),"")</f>
        <v/>
      </c>
      <c r="F1372" s="19" t="str">
        <f>IFERROR(VLOOKUP(CONCATENATE(B1372,"§",C1372,"§",D1372),'.'!D1363:E3425,2,FALSE),"")</f>
        <v/>
      </c>
      <c r="G1372" s="19" t="str">
        <f>IFERROR(VLOOKUP(CONCATENATE(B1372,"§",C1372,"§",D1372),'..'!$D$3:$E$2062,2,FALSE),"")</f>
        <v/>
      </c>
    </row>
    <row r="1373" spans="1:7" x14ac:dyDescent="0.3">
      <c r="A1373" s="1">
        <v>1363</v>
      </c>
      <c r="E1373" s="19" t="str">
        <f>IFERROR(VLOOKUP(CONCATENATE(B1373,"§",C1373,"§",D1373),'....'!C1364:D3327,2,FALSE),"")</f>
        <v/>
      </c>
      <c r="F1373" s="19" t="str">
        <f>IFERROR(VLOOKUP(CONCATENATE(B1373,"§",C1373,"§",D1373),'.'!D1364:E3426,2,FALSE),"")</f>
        <v/>
      </c>
      <c r="G1373" s="19" t="str">
        <f>IFERROR(VLOOKUP(CONCATENATE(B1373,"§",C1373,"§",D1373),'..'!$D$3:$E$2062,2,FALSE),"")</f>
        <v/>
      </c>
    </row>
    <row r="1374" spans="1:7" x14ac:dyDescent="0.3">
      <c r="A1374" s="1">
        <v>1364</v>
      </c>
      <c r="E1374" s="19" t="str">
        <f>IFERROR(VLOOKUP(CONCATENATE(B1374,"§",C1374,"§",D1374),'....'!C1365:D3328,2,FALSE),"")</f>
        <v/>
      </c>
      <c r="F1374" s="19" t="str">
        <f>IFERROR(VLOOKUP(CONCATENATE(B1374,"§",C1374,"§",D1374),'.'!D1365:E3427,2,FALSE),"")</f>
        <v/>
      </c>
      <c r="G1374" s="19" t="str">
        <f>IFERROR(VLOOKUP(CONCATENATE(B1374,"§",C1374,"§",D1374),'..'!$D$3:$E$2062,2,FALSE),"")</f>
        <v/>
      </c>
    </row>
    <row r="1375" spans="1:7" x14ac:dyDescent="0.3">
      <c r="A1375" s="1">
        <v>1365</v>
      </c>
      <c r="E1375" s="19" t="str">
        <f>IFERROR(VLOOKUP(CONCATENATE(B1375,"§",C1375,"§",D1375),'....'!C1366:D3329,2,FALSE),"")</f>
        <v/>
      </c>
      <c r="F1375" s="19" t="str">
        <f>IFERROR(VLOOKUP(CONCATENATE(B1375,"§",C1375,"§",D1375),'.'!D1366:E3428,2,FALSE),"")</f>
        <v/>
      </c>
      <c r="G1375" s="19" t="str">
        <f>IFERROR(VLOOKUP(CONCATENATE(B1375,"§",C1375,"§",D1375),'..'!$D$3:$E$2062,2,FALSE),"")</f>
        <v/>
      </c>
    </row>
    <row r="1376" spans="1:7" x14ac:dyDescent="0.3">
      <c r="A1376" s="1">
        <v>1366</v>
      </c>
      <c r="E1376" s="19" t="str">
        <f>IFERROR(VLOOKUP(CONCATENATE(B1376,"§",C1376,"§",D1376),'....'!C1367:D3330,2,FALSE),"")</f>
        <v/>
      </c>
      <c r="F1376" s="19" t="str">
        <f>IFERROR(VLOOKUP(CONCATENATE(B1376,"§",C1376,"§",D1376),'.'!D1367:E3429,2,FALSE),"")</f>
        <v/>
      </c>
      <c r="G1376" s="19" t="str">
        <f>IFERROR(VLOOKUP(CONCATENATE(B1376,"§",C1376,"§",D1376),'..'!$D$3:$E$2062,2,FALSE),"")</f>
        <v/>
      </c>
    </row>
    <row r="1377" spans="1:7" x14ac:dyDescent="0.3">
      <c r="A1377" s="1">
        <v>1367</v>
      </c>
      <c r="E1377" s="19" t="str">
        <f>IFERROR(VLOOKUP(CONCATENATE(B1377,"§",C1377,"§",D1377),'....'!C1368:D3331,2,FALSE),"")</f>
        <v/>
      </c>
      <c r="F1377" s="19" t="str">
        <f>IFERROR(VLOOKUP(CONCATENATE(B1377,"§",C1377,"§",D1377),'.'!D1368:E3430,2,FALSE),"")</f>
        <v/>
      </c>
      <c r="G1377" s="19" t="str">
        <f>IFERROR(VLOOKUP(CONCATENATE(B1377,"§",C1377,"§",D1377),'..'!$D$3:$E$2062,2,FALSE),"")</f>
        <v/>
      </c>
    </row>
    <row r="1378" spans="1:7" x14ac:dyDescent="0.3">
      <c r="A1378" s="1">
        <v>1368</v>
      </c>
      <c r="E1378" s="19" t="str">
        <f>IFERROR(VLOOKUP(CONCATENATE(B1378,"§",C1378,"§",D1378),'....'!C1369:D3332,2,FALSE),"")</f>
        <v/>
      </c>
      <c r="F1378" s="19" t="str">
        <f>IFERROR(VLOOKUP(CONCATENATE(B1378,"§",C1378,"§",D1378),'.'!D1369:E3431,2,FALSE),"")</f>
        <v/>
      </c>
      <c r="G1378" s="19" t="str">
        <f>IFERROR(VLOOKUP(CONCATENATE(B1378,"§",C1378,"§",D1378),'..'!$D$3:$E$2062,2,FALSE),"")</f>
        <v/>
      </c>
    </row>
    <row r="1379" spans="1:7" x14ac:dyDescent="0.3">
      <c r="A1379" s="1">
        <v>1369</v>
      </c>
      <c r="E1379" s="19" t="str">
        <f>IFERROR(VLOOKUP(CONCATENATE(B1379,"§",C1379,"§",D1379),'....'!C1370:D3333,2,FALSE),"")</f>
        <v/>
      </c>
      <c r="F1379" s="19" t="str">
        <f>IFERROR(VLOOKUP(CONCATENATE(B1379,"§",C1379,"§",D1379),'.'!D1370:E3432,2,FALSE),"")</f>
        <v/>
      </c>
      <c r="G1379" s="19" t="str">
        <f>IFERROR(VLOOKUP(CONCATENATE(B1379,"§",C1379,"§",D1379),'..'!$D$3:$E$2062,2,FALSE),"")</f>
        <v/>
      </c>
    </row>
    <row r="1380" spans="1:7" x14ac:dyDescent="0.3">
      <c r="A1380" s="1">
        <v>1370</v>
      </c>
      <c r="E1380" s="19" t="str">
        <f>IFERROR(VLOOKUP(CONCATENATE(B1380,"§",C1380,"§",D1380),'....'!C1371:D3334,2,FALSE),"")</f>
        <v/>
      </c>
      <c r="F1380" s="19" t="str">
        <f>IFERROR(VLOOKUP(CONCATENATE(B1380,"§",C1380,"§",D1380),'.'!D1371:E3433,2,FALSE),"")</f>
        <v/>
      </c>
      <c r="G1380" s="19" t="str">
        <f>IFERROR(VLOOKUP(CONCATENATE(B1380,"§",C1380,"§",D1380),'..'!$D$3:$E$2062,2,FALSE),"")</f>
        <v/>
      </c>
    </row>
    <row r="1381" spans="1:7" x14ac:dyDescent="0.3">
      <c r="A1381" s="1">
        <v>1371</v>
      </c>
      <c r="E1381" s="19" t="str">
        <f>IFERROR(VLOOKUP(CONCATENATE(B1381,"§",C1381,"§",D1381),'....'!C1372:D3335,2,FALSE),"")</f>
        <v/>
      </c>
      <c r="F1381" s="19" t="str">
        <f>IFERROR(VLOOKUP(CONCATENATE(B1381,"§",C1381,"§",D1381),'.'!D1372:E3434,2,FALSE),"")</f>
        <v/>
      </c>
      <c r="G1381" s="19" t="str">
        <f>IFERROR(VLOOKUP(CONCATENATE(B1381,"§",C1381,"§",D1381),'..'!$D$3:$E$2062,2,FALSE),"")</f>
        <v/>
      </c>
    </row>
    <row r="1382" spans="1:7" x14ac:dyDescent="0.3">
      <c r="A1382" s="1">
        <v>1372</v>
      </c>
      <c r="E1382" s="19" t="str">
        <f>IFERROR(VLOOKUP(CONCATENATE(B1382,"§",C1382,"§",D1382),'....'!C1373:D3336,2,FALSE),"")</f>
        <v/>
      </c>
      <c r="F1382" s="19" t="str">
        <f>IFERROR(VLOOKUP(CONCATENATE(B1382,"§",C1382,"§",D1382),'.'!D1373:E3435,2,FALSE),"")</f>
        <v/>
      </c>
      <c r="G1382" s="19" t="str">
        <f>IFERROR(VLOOKUP(CONCATENATE(B1382,"§",C1382,"§",D1382),'..'!$D$3:$E$2062,2,FALSE),"")</f>
        <v/>
      </c>
    </row>
    <row r="1383" spans="1:7" x14ac:dyDescent="0.3">
      <c r="A1383" s="1">
        <v>1373</v>
      </c>
      <c r="E1383" s="19" t="str">
        <f>IFERROR(VLOOKUP(CONCATENATE(B1383,"§",C1383,"§",D1383),'....'!C1374:D3337,2,FALSE),"")</f>
        <v/>
      </c>
      <c r="F1383" s="19" t="str">
        <f>IFERROR(VLOOKUP(CONCATENATE(B1383,"§",C1383,"§",D1383),'.'!D1374:E3436,2,FALSE),"")</f>
        <v/>
      </c>
      <c r="G1383" s="19" t="str">
        <f>IFERROR(VLOOKUP(CONCATENATE(B1383,"§",C1383,"§",D1383),'..'!$D$3:$E$2062,2,FALSE),"")</f>
        <v/>
      </c>
    </row>
    <row r="1384" spans="1:7" x14ac:dyDescent="0.3">
      <c r="A1384" s="1">
        <v>1374</v>
      </c>
      <c r="E1384" s="19" t="str">
        <f>IFERROR(VLOOKUP(CONCATENATE(B1384,"§",C1384,"§",D1384),'....'!C1375:D3338,2,FALSE),"")</f>
        <v/>
      </c>
      <c r="F1384" s="19" t="str">
        <f>IFERROR(VLOOKUP(CONCATENATE(B1384,"§",C1384,"§",D1384),'.'!D1375:E3437,2,FALSE),"")</f>
        <v/>
      </c>
      <c r="G1384" s="19" t="str">
        <f>IFERROR(VLOOKUP(CONCATENATE(B1384,"§",C1384,"§",D1384),'..'!$D$3:$E$2062,2,FALSE),"")</f>
        <v/>
      </c>
    </row>
    <row r="1385" spans="1:7" x14ac:dyDescent="0.3">
      <c r="A1385" s="1">
        <v>1375</v>
      </c>
      <c r="E1385" s="19" t="str">
        <f>IFERROR(VLOOKUP(CONCATENATE(B1385,"§",C1385,"§",D1385),'....'!C1376:D3339,2,FALSE),"")</f>
        <v/>
      </c>
      <c r="F1385" s="19" t="str">
        <f>IFERROR(VLOOKUP(CONCATENATE(B1385,"§",C1385,"§",D1385),'.'!D1376:E3438,2,FALSE),"")</f>
        <v/>
      </c>
      <c r="G1385" s="19" t="str">
        <f>IFERROR(VLOOKUP(CONCATENATE(B1385,"§",C1385,"§",D1385),'..'!$D$3:$E$2062,2,FALSE),"")</f>
        <v/>
      </c>
    </row>
    <row r="1386" spans="1:7" x14ac:dyDescent="0.3">
      <c r="A1386" s="1">
        <v>1376</v>
      </c>
      <c r="E1386" s="19" t="str">
        <f>IFERROR(VLOOKUP(CONCATENATE(B1386,"§",C1386,"§",D1386),'....'!C1377:D3340,2,FALSE),"")</f>
        <v/>
      </c>
      <c r="F1386" s="19" t="str">
        <f>IFERROR(VLOOKUP(CONCATENATE(B1386,"§",C1386,"§",D1386),'.'!D1377:E3439,2,FALSE),"")</f>
        <v/>
      </c>
      <c r="G1386" s="19" t="str">
        <f>IFERROR(VLOOKUP(CONCATENATE(B1386,"§",C1386,"§",D1386),'..'!$D$3:$E$2062,2,FALSE),"")</f>
        <v/>
      </c>
    </row>
    <row r="1387" spans="1:7" x14ac:dyDescent="0.3">
      <c r="A1387" s="1">
        <v>1377</v>
      </c>
      <c r="E1387" s="19" t="str">
        <f>IFERROR(VLOOKUP(CONCATENATE(B1387,"§",C1387,"§",D1387),'....'!C1378:D3341,2,FALSE),"")</f>
        <v/>
      </c>
      <c r="F1387" s="19" t="str">
        <f>IFERROR(VLOOKUP(CONCATENATE(B1387,"§",C1387,"§",D1387),'.'!D1378:E3440,2,FALSE),"")</f>
        <v/>
      </c>
      <c r="G1387" s="19" t="str">
        <f>IFERROR(VLOOKUP(CONCATENATE(B1387,"§",C1387,"§",D1387),'..'!$D$3:$E$2062,2,FALSE),"")</f>
        <v/>
      </c>
    </row>
    <row r="1388" spans="1:7" x14ac:dyDescent="0.3">
      <c r="A1388" s="1">
        <v>1378</v>
      </c>
      <c r="E1388" s="19" t="str">
        <f>IFERROR(VLOOKUP(CONCATENATE(B1388,"§",C1388,"§",D1388),'....'!C1379:D3342,2,FALSE),"")</f>
        <v/>
      </c>
      <c r="F1388" s="19" t="str">
        <f>IFERROR(VLOOKUP(CONCATENATE(B1388,"§",C1388,"§",D1388),'.'!D1379:E3441,2,FALSE),"")</f>
        <v/>
      </c>
      <c r="G1388" s="19" t="str">
        <f>IFERROR(VLOOKUP(CONCATENATE(B1388,"§",C1388,"§",D1388),'..'!$D$3:$E$2062,2,FALSE),"")</f>
        <v/>
      </c>
    </row>
    <row r="1389" spans="1:7" x14ac:dyDescent="0.3">
      <c r="A1389" s="1">
        <v>1379</v>
      </c>
      <c r="E1389" s="19" t="str">
        <f>IFERROR(VLOOKUP(CONCATENATE(B1389,"§",C1389,"§",D1389),'....'!C1380:D3343,2,FALSE),"")</f>
        <v/>
      </c>
      <c r="F1389" s="19" t="str">
        <f>IFERROR(VLOOKUP(CONCATENATE(B1389,"§",C1389,"§",D1389),'.'!D1380:E3442,2,FALSE),"")</f>
        <v/>
      </c>
      <c r="G1389" s="19" t="str">
        <f>IFERROR(VLOOKUP(CONCATENATE(B1389,"§",C1389,"§",D1389),'..'!$D$3:$E$2062,2,FALSE),"")</f>
        <v/>
      </c>
    </row>
    <row r="1390" spans="1:7" x14ac:dyDescent="0.3">
      <c r="A1390" s="1">
        <v>1380</v>
      </c>
      <c r="E1390" s="19" t="str">
        <f>IFERROR(VLOOKUP(CONCATENATE(B1390,"§",C1390,"§",D1390),'....'!C1381:D3344,2,FALSE),"")</f>
        <v/>
      </c>
      <c r="F1390" s="19" t="str">
        <f>IFERROR(VLOOKUP(CONCATENATE(B1390,"§",C1390,"§",D1390),'.'!D1381:E3443,2,FALSE),"")</f>
        <v/>
      </c>
      <c r="G1390" s="19" t="str">
        <f>IFERROR(VLOOKUP(CONCATENATE(B1390,"§",C1390,"§",D1390),'..'!$D$3:$E$2062,2,FALSE),"")</f>
        <v/>
      </c>
    </row>
    <row r="1391" spans="1:7" x14ac:dyDescent="0.3">
      <c r="A1391" s="1">
        <v>1381</v>
      </c>
      <c r="E1391" s="19" t="str">
        <f>IFERROR(VLOOKUP(CONCATENATE(B1391,"§",C1391,"§",D1391),'....'!C1382:D3345,2,FALSE),"")</f>
        <v/>
      </c>
      <c r="F1391" s="19" t="str">
        <f>IFERROR(VLOOKUP(CONCATENATE(B1391,"§",C1391,"§",D1391),'.'!D1382:E3444,2,FALSE),"")</f>
        <v/>
      </c>
      <c r="G1391" s="19" t="str">
        <f>IFERROR(VLOOKUP(CONCATENATE(B1391,"§",C1391,"§",D1391),'..'!$D$3:$E$2062,2,FALSE),"")</f>
        <v/>
      </c>
    </row>
    <row r="1392" spans="1:7" x14ac:dyDescent="0.3">
      <c r="A1392" s="1">
        <v>1382</v>
      </c>
      <c r="E1392" s="19" t="str">
        <f>IFERROR(VLOOKUP(CONCATENATE(B1392,"§",C1392,"§",D1392),'....'!C1383:D3346,2,FALSE),"")</f>
        <v/>
      </c>
      <c r="F1392" s="19" t="str">
        <f>IFERROR(VLOOKUP(CONCATENATE(B1392,"§",C1392,"§",D1392),'.'!D1383:E3445,2,FALSE),"")</f>
        <v/>
      </c>
      <c r="G1392" s="19" t="str">
        <f>IFERROR(VLOOKUP(CONCATENATE(B1392,"§",C1392,"§",D1392),'..'!$D$3:$E$2062,2,FALSE),"")</f>
        <v/>
      </c>
    </row>
    <row r="1393" spans="1:7" x14ac:dyDescent="0.3">
      <c r="A1393" s="1">
        <v>1383</v>
      </c>
      <c r="E1393" s="19" t="str">
        <f>IFERROR(VLOOKUP(CONCATENATE(B1393,"§",C1393,"§",D1393),'....'!C1384:D3347,2,FALSE),"")</f>
        <v/>
      </c>
      <c r="F1393" s="19" t="str">
        <f>IFERROR(VLOOKUP(CONCATENATE(B1393,"§",C1393,"§",D1393),'.'!D1384:E3446,2,FALSE),"")</f>
        <v/>
      </c>
      <c r="G1393" s="19" t="str">
        <f>IFERROR(VLOOKUP(CONCATENATE(B1393,"§",C1393,"§",D1393),'..'!$D$3:$E$2062,2,FALSE),"")</f>
        <v/>
      </c>
    </row>
    <row r="1394" spans="1:7" x14ac:dyDescent="0.3">
      <c r="A1394" s="1">
        <v>1384</v>
      </c>
      <c r="E1394" s="19" t="str">
        <f>IFERROR(VLOOKUP(CONCATENATE(B1394,"§",C1394,"§",D1394),'....'!C1385:D3348,2,FALSE),"")</f>
        <v/>
      </c>
      <c r="F1394" s="19" t="str">
        <f>IFERROR(VLOOKUP(CONCATENATE(B1394,"§",C1394,"§",D1394),'.'!D1385:E3447,2,FALSE),"")</f>
        <v/>
      </c>
      <c r="G1394" s="19" t="str">
        <f>IFERROR(VLOOKUP(CONCATENATE(B1394,"§",C1394,"§",D1394),'..'!$D$3:$E$2062,2,FALSE),"")</f>
        <v/>
      </c>
    </row>
    <row r="1395" spans="1:7" x14ac:dyDescent="0.3">
      <c r="A1395" s="1">
        <v>1385</v>
      </c>
      <c r="E1395" s="19" t="str">
        <f>IFERROR(VLOOKUP(CONCATENATE(B1395,"§",C1395,"§",D1395),'....'!C1386:D3349,2,FALSE),"")</f>
        <v/>
      </c>
      <c r="F1395" s="19" t="str">
        <f>IFERROR(VLOOKUP(CONCATENATE(B1395,"§",C1395,"§",D1395),'.'!D1386:E3448,2,FALSE),"")</f>
        <v/>
      </c>
      <c r="G1395" s="19" t="str">
        <f>IFERROR(VLOOKUP(CONCATENATE(B1395,"§",C1395,"§",D1395),'..'!$D$3:$E$2062,2,FALSE),"")</f>
        <v/>
      </c>
    </row>
    <row r="1396" spans="1:7" x14ac:dyDescent="0.3">
      <c r="A1396" s="1">
        <v>1386</v>
      </c>
      <c r="E1396" s="19" t="str">
        <f>IFERROR(VLOOKUP(CONCATENATE(B1396,"§",C1396,"§",D1396),'....'!C1387:D3350,2,FALSE),"")</f>
        <v/>
      </c>
      <c r="F1396" s="19" t="str">
        <f>IFERROR(VLOOKUP(CONCATENATE(B1396,"§",C1396,"§",D1396),'.'!D1387:E3449,2,FALSE),"")</f>
        <v/>
      </c>
      <c r="G1396" s="19" t="str">
        <f>IFERROR(VLOOKUP(CONCATENATE(B1396,"§",C1396,"§",D1396),'..'!$D$3:$E$2062,2,FALSE),"")</f>
        <v/>
      </c>
    </row>
    <row r="1397" spans="1:7" x14ac:dyDescent="0.3">
      <c r="A1397" s="1">
        <v>1387</v>
      </c>
      <c r="E1397" s="19" t="str">
        <f>IFERROR(VLOOKUP(CONCATENATE(B1397,"§",C1397,"§",D1397),'....'!C1388:D3351,2,FALSE),"")</f>
        <v/>
      </c>
      <c r="F1397" s="19" t="str">
        <f>IFERROR(VLOOKUP(CONCATENATE(B1397,"§",C1397,"§",D1397),'.'!D1388:E3450,2,FALSE),"")</f>
        <v/>
      </c>
      <c r="G1397" s="19" t="str">
        <f>IFERROR(VLOOKUP(CONCATENATE(B1397,"§",C1397,"§",D1397),'..'!$D$3:$E$2062,2,FALSE),"")</f>
        <v/>
      </c>
    </row>
    <row r="1398" spans="1:7" x14ac:dyDescent="0.3">
      <c r="A1398" s="1">
        <v>1388</v>
      </c>
      <c r="E1398" s="19" t="str">
        <f>IFERROR(VLOOKUP(CONCATENATE(B1398,"§",C1398,"§",D1398),'....'!C1389:D3352,2,FALSE),"")</f>
        <v/>
      </c>
      <c r="F1398" s="19" t="str">
        <f>IFERROR(VLOOKUP(CONCATENATE(B1398,"§",C1398,"§",D1398),'.'!D1389:E3451,2,FALSE),"")</f>
        <v/>
      </c>
      <c r="G1398" s="19" t="str">
        <f>IFERROR(VLOOKUP(CONCATENATE(B1398,"§",C1398,"§",D1398),'..'!$D$3:$E$2062,2,FALSE),"")</f>
        <v/>
      </c>
    </row>
    <row r="1399" spans="1:7" x14ac:dyDescent="0.3">
      <c r="A1399" s="1">
        <v>1389</v>
      </c>
      <c r="E1399" s="19" t="str">
        <f>IFERROR(VLOOKUP(CONCATENATE(B1399,"§",C1399,"§",D1399),'....'!C1390:D3353,2,FALSE),"")</f>
        <v/>
      </c>
      <c r="F1399" s="19" t="str">
        <f>IFERROR(VLOOKUP(CONCATENATE(B1399,"§",C1399,"§",D1399),'.'!D1390:E3452,2,FALSE),"")</f>
        <v/>
      </c>
      <c r="G1399" s="19" t="str">
        <f>IFERROR(VLOOKUP(CONCATENATE(B1399,"§",C1399,"§",D1399),'..'!$D$3:$E$2062,2,FALSE),"")</f>
        <v/>
      </c>
    </row>
    <row r="1400" spans="1:7" x14ac:dyDescent="0.3">
      <c r="A1400" s="1">
        <v>1390</v>
      </c>
      <c r="E1400" s="19" t="str">
        <f>IFERROR(VLOOKUP(CONCATENATE(B1400,"§",C1400,"§",D1400),'....'!C1391:D3354,2,FALSE),"")</f>
        <v/>
      </c>
      <c r="F1400" s="19" t="str">
        <f>IFERROR(VLOOKUP(CONCATENATE(B1400,"§",C1400,"§",D1400),'.'!D1391:E3453,2,FALSE),"")</f>
        <v/>
      </c>
      <c r="G1400" s="19" t="str">
        <f>IFERROR(VLOOKUP(CONCATENATE(B1400,"§",C1400,"§",D1400),'..'!$D$3:$E$2062,2,FALSE),"")</f>
        <v/>
      </c>
    </row>
    <row r="1401" spans="1:7" x14ac:dyDescent="0.3">
      <c r="A1401" s="1">
        <v>1391</v>
      </c>
      <c r="E1401" s="19" t="str">
        <f>IFERROR(VLOOKUP(CONCATENATE(B1401,"§",C1401,"§",D1401),'....'!C1392:D3355,2,FALSE),"")</f>
        <v/>
      </c>
      <c r="F1401" s="19" t="str">
        <f>IFERROR(VLOOKUP(CONCATENATE(B1401,"§",C1401,"§",D1401),'.'!D1392:E3454,2,FALSE),"")</f>
        <v/>
      </c>
      <c r="G1401" s="19" t="str">
        <f>IFERROR(VLOOKUP(CONCATENATE(B1401,"§",C1401,"§",D1401),'..'!$D$3:$E$2062,2,FALSE),"")</f>
        <v/>
      </c>
    </row>
    <row r="1402" spans="1:7" x14ac:dyDescent="0.3">
      <c r="A1402" s="1">
        <v>1392</v>
      </c>
      <c r="E1402" s="19" t="str">
        <f>IFERROR(VLOOKUP(CONCATENATE(B1402,"§",C1402,"§",D1402),'....'!C1393:D3356,2,FALSE),"")</f>
        <v/>
      </c>
      <c r="F1402" s="19" t="str">
        <f>IFERROR(VLOOKUP(CONCATENATE(B1402,"§",C1402,"§",D1402),'.'!D1393:E3455,2,FALSE),"")</f>
        <v/>
      </c>
      <c r="G1402" s="19" t="str">
        <f>IFERROR(VLOOKUP(CONCATENATE(B1402,"§",C1402,"§",D1402),'..'!$D$3:$E$2062,2,FALSE),"")</f>
        <v/>
      </c>
    </row>
    <row r="1403" spans="1:7" x14ac:dyDescent="0.3">
      <c r="A1403" s="1">
        <v>1393</v>
      </c>
      <c r="E1403" s="19" t="str">
        <f>IFERROR(VLOOKUP(CONCATENATE(B1403,"§",C1403,"§",D1403),'....'!C1394:D3357,2,FALSE),"")</f>
        <v/>
      </c>
      <c r="F1403" s="19" t="str">
        <f>IFERROR(VLOOKUP(CONCATENATE(B1403,"§",C1403,"§",D1403),'.'!D1394:E3456,2,FALSE),"")</f>
        <v/>
      </c>
      <c r="G1403" s="19" t="str">
        <f>IFERROR(VLOOKUP(CONCATENATE(B1403,"§",C1403,"§",D1403),'..'!$D$3:$E$2062,2,FALSE),"")</f>
        <v/>
      </c>
    </row>
    <row r="1404" spans="1:7" x14ac:dyDescent="0.3">
      <c r="A1404" s="1">
        <v>1394</v>
      </c>
      <c r="E1404" s="19" t="str">
        <f>IFERROR(VLOOKUP(CONCATENATE(B1404,"§",C1404,"§",D1404),'....'!C1395:D3358,2,FALSE),"")</f>
        <v/>
      </c>
      <c r="F1404" s="19" t="str">
        <f>IFERROR(VLOOKUP(CONCATENATE(B1404,"§",C1404,"§",D1404),'.'!D1395:E3457,2,FALSE),"")</f>
        <v/>
      </c>
      <c r="G1404" s="19" t="str">
        <f>IFERROR(VLOOKUP(CONCATENATE(B1404,"§",C1404,"§",D1404),'..'!$D$3:$E$2062,2,FALSE),"")</f>
        <v/>
      </c>
    </row>
    <row r="1405" spans="1:7" x14ac:dyDescent="0.3">
      <c r="A1405" s="1">
        <v>1395</v>
      </c>
      <c r="E1405" s="19" t="str">
        <f>IFERROR(VLOOKUP(CONCATENATE(B1405,"§",C1405,"§",D1405),'....'!C1396:D3359,2,FALSE),"")</f>
        <v/>
      </c>
      <c r="F1405" s="19" t="str">
        <f>IFERROR(VLOOKUP(CONCATENATE(B1405,"§",C1405,"§",D1405),'.'!D1396:E3458,2,FALSE),"")</f>
        <v/>
      </c>
      <c r="G1405" s="19" t="str">
        <f>IFERROR(VLOOKUP(CONCATENATE(B1405,"§",C1405,"§",D1405),'..'!$D$3:$E$2062,2,FALSE),"")</f>
        <v/>
      </c>
    </row>
    <row r="1406" spans="1:7" x14ac:dyDescent="0.3">
      <c r="A1406" s="1">
        <v>1396</v>
      </c>
      <c r="E1406" s="19" t="str">
        <f>IFERROR(VLOOKUP(CONCATENATE(B1406,"§",C1406,"§",D1406),'....'!C1397:D3360,2,FALSE),"")</f>
        <v/>
      </c>
      <c r="F1406" s="19" t="str">
        <f>IFERROR(VLOOKUP(CONCATENATE(B1406,"§",C1406,"§",D1406),'.'!D1397:E3459,2,FALSE),"")</f>
        <v/>
      </c>
      <c r="G1406" s="19" t="str">
        <f>IFERROR(VLOOKUP(CONCATENATE(B1406,"§",C1406,"§",D1406),'..'!$D$3:$E$2062,2,FALSE),"")</f>
        <v/>
      </c>
    </row>
    <row r="1407" spans="1:7" x14ac:dyDescent="0.3">
      <c r="A1407" s="1">
        <v>1397</v>
      </c>
      <c r="E1407" s="19" t="str">
        <f>IFERROR(VLOOKUP(CONCATENATE(B1407,"§",C1407,"§",D1407),'....'!C1398:D3361,2,FALSE),"")</f>
        <v/>
      </c>
      <c r="F1407" s="19" t="str">
        <f>IFERROR(VLOOKUP(CONCATENATE(B1407,"§",C1407,"§",D1407),'.'!D1398:E3460,2,FALSE),"")</f>
        <v/>
      </c>
      <c r="G1407" s="19" t="str">
        <f>IFERROR(VLOOKUP(CONCATENATE(B1407,"§",C1407,"§",D1407),'..'!$D$3:$E$2062,2,FALSE),"")</f>
        <v/>
      </c>
    </row>
    <row r="1408" spans="1:7" x14ac:dyDescent="0.3">
      <c r="A1408" s="1">
        <v>1398</v>
      </c>
      <c r="E1408" s="19" t="str">
        <f>IFERROR(VLOOKUP(CONCATENATE(B1408,"§",C1408,"§",D1408),'....'!C1399:D3362,2,FALSE),"")</f>
        <v/>
      </c>
      <c r="F1408" s="19" t="str">
        <f>IFERROR(VLOOKUP(CONCATENATE(B1408,"§",C1408,"§",D1408),'.'!D1399:E3461,2,FALSE),"")</f>
        <v/>
      </c>
      <c r="G1408" s="19" t="str">
        <f>IFERROR(VLOOKUP(CONCATENATE(B1408,"§",C1408,"§",D1408),'..'!$D$3:$E$2062,2,FALSE),"")</f>
        <v/>
      </c>
    </row>
    <row r="1409" spans="1:7" x14ac:dyDescent="0.3">
      <c r="A1409" s="1">
        <v>1399</v>
      </c>
      <c r="E1409" s="19" t="str">
        <f>IFERROR(VLOOKUP(CONCATENATE(B1409,"§",C1409,"§",D1409),'....'!C1400:D3363,2,FALSE),"")</f>
        <v/>
      </c>
      <c r="F1409" s="19" t="str">
        <f>IFERROR(VLOOKUP(CONCATENATE(B1409,"§",C1409,"§",D1409),'.'!D1400:E3462,2,FALSE),"")</f>
        <v/>
      </c>
      <c r="G1409" s="19" t="str">
        <f>IFERROR(VLOOKUP(CONCATENATE(B1409,"§",C1409,"§",D1409),'..'!$D$3:$E$2062,2,FALSE),"")</f>
        <v/>
      </c>
    </row>
    <row r="1410" spans="1:7" x14ac:dyDescent="0.3">
      <c r="A1410" s="1">
        <v>1400</v>
      </c>
      <c r="E1410" s="19" t="str">
        <f>IFERROR(VLOOKUP(CONCATENATE(B1410,"§",C1410,"§",D1410),'....'!C1401:D3364,2,FALSE),"")</f>
        <v/>
      </c>
      <c r="F1410" s="19" t="str">
        <f>IFERROR(VLOOKUP(CONCATENATE(B1410,"§",C1410,"§",D1410),'.'!D1401:E3463,2,FALSE),"")</f>
        <v/>
      </c>
      <c r="G1410" s="19" t="str">
        <f>IFERROR(VLOOKUP(CONCATENATE(B1410,"§",C1410,"§",D1410),'..'!$D$3:$E$2062,2,FALSE),"")</f>
        <v/>
      </c>
    </row>
  </sheetData>
  <hyperlinks>
    <hyperlink ref="K4" r:id="rId1" display="ENTRA" xr:uid="{00000000-0004-0000-0000-000001000000}"/>
    <hyperlink ref="I6" r:id="rId2" display="Iscriviti" xr:uid="{00000000-0004-0000-0000-000000000000}"/>
    <hyperlink ref="I5" r:id="rId3" xr:uid="{00000000-0004-0000-0000-000001000000}"/>
    <hyperlink ref="I7" r:id="rId4" xr:uid="{478C2E0E-DCE0-4CDB-B6FB-2F735422B13A}"/>
  </hyperlinks>
  <pageMargins left="0" right="0" top="0.39409448818897641" bottom="0.39409448818897641" header="0" footer="0"/>
  <pageSetup paperSize="9" orientation="portrait" r:id="rId5"/>
  <headerFooter>
    <oddHeader>&amp;C&amp;A</oddHeader>
    <oddFooter>&amp;CPage &amp;P</oddFooter>
  </headerFooter>
  <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18782E9-3A9F-4913-AFAD-418EF6A92F87}">
          <x14:formula1>
            <xm:f>'...'!$A$1:$A$50</xm:f>
          </x14:formula1>
          <xm:sqref>B11:B1410</xm:sqref>
        </x14:dataValidation>
        <x14:dataValidation type="list" allowBlank="1" showInputMessage="1" showErrorMessage="1" xr:uid="{7F3327BF-BDF3-4250-B832-A3CC98EEAA01}">
          <x14:formula1>
            <xm:f>'...'!$C$1:$C$42</xm:f>
          </x14:formula1>
          <xm:sqref>C11:C1410</xm:sqref>
        </x14:dataValidation>
        <x14:dataValidation type="list" allowBlank="1" showInputMessage="1" showErrorMessage="1" xr:uid="{65536E94-BC24-4E1C-B08C-AB4791733212}">
          <x14:formula1>
            <xm:f>'...'!$E$1:$E$8</xm:f>
          </x14:formula1>
          <xm:sqref>D11:D1410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7442-4BF0-48A8-9907-515C1ADD6293}">
  <sheetPr codeName="Foglio2"/>
  <dimension ref="A1:F1810"/>
  <sheetViews>
    <sheetView topLeftCell="F1" workbookViewId="0">
      <selection activeCell="J6" sqref="J6"/>
    </sheetView>
  </sheetViews>
  <sheetFormatPr defaultColWidth="8.58203125" defaultRowHeight="14" x14ac:dyDescent="0.3"/>
  <cols>
    <col min="1" max="1" width="47.75" style="5" hidden="1" customWidth="1"/>
    <col min="2" max="2" width="25.5" style="5" hidden="1" customWidth="1"/>
    <col min="3" max="3" width="32.83203125" style="5" hidden="1" customWidth="1"/>
    <col min="4" max="4" width="41" style="5" hidden="1" customWidth="1"/>
    <col min="5" max="5" width="0" style="5" hidden="1" customWidth="1"/>
    <col min="6" max="16384" width="8.58203125" style="5"/>
  </cols>
  <sheetData>
    <row r="1" spans="1:5" x14ac:dyDescent="0.3">
      <c r="A1" s="5" t="s">
        <v>174</v>
      </c>
      <c r="B1" s="5" t="s">
        <v>4</v>
      </c>
      <c r="C1" s="5" t="s">
        <v>176</v>
      </c>
      <c r="E1" s="5" t="s">
        <v>175</v>
      </c>
    </row>
    <row r="2" spans="1:5" x14ac:dyDescent="0.3">
      <c r="A2" s="5" t="s">
        <v>10</v>
      </c>
      <c r="B2" s="5" t="s">
        <v>69</v>
      </c>
      <c r="C2" s="5" t="s">
        <v>168</v>
      </c>
      <c r="D2" s="5" t="str">
        <f>CONCATENATE(A2,"§",B2,"§",C2)</f>
        <v>Allergologia e immunologia clinica§BARI§Contratti Regionali</v>
      </c>
      <c r="E2" s="5">
        <v>1</v>
      </c>
    </row>
    <row r="3" spans="1:5" x14ac:dyDescent="0.3">
      <c r="A3" s="5" t="s">
        <v>10</v>
      </c>
      <c r="B3" s="5" t="s">
        <v>69</v>
      </c>
      <c r="C3" s="5" t="s">
        <v>11</v>
      </c>
      <c r="D3" s="5" t="str">
        <f t="shared" ref="D3:D66" si="0">CONCATENATE(A3,"§",B3,"§",C3)</f>
        <v>Allergologia e immunologia clinica§BARI§Contratti statali</v>
      </c>
      <c r="E3" s="5">
        <v>3</v>
      </c>
    </row>
    <row r="4" spans="1:5" x14ac:dyDescent="0.3">
      <c r="A4" s="5" t="s">
        <v>10</v>
      </c>
      <c r="B4" s="5" t="s">
        <v>101</v>
      </c>
      <c r="C4" s="5" t="s">
        <v>11</v>
      </c>
      <c r="D4" s="5" t="str">
        <f t="shared" si="0"/>
        <v>Allergologia e immunologia clinica§BOLOGNA§Contratti statali</v>
      </c>
      <c r="E4" s="5">
        <v>2</v>
      </c>
    </row>
    <row r="5" spans="1:5" x14ac:dyDescent="0.3">
      <c r="A5" s="5" t="s">
        <v>10</v>
      </c>
      <c r="B5" s="5" t="s">
        <v>79</v>
      </c>
      <c r="C5" s="5" t="s">
        <v>11</v>
      </c>
      <c r="D5" s="5" t="str">
        <f t="shared" si="0"/>
        <v>Allergologia e immunologia clinica§BRESCIA§Contratti statali</v>
      </c>
      <c r="E5" s="5">
        <v>2</v>
      </c>
    </row>
    <row r="6" spans="1:5" x14ac:dyDescent="0.3">
      <c r="A6" s="5" t="s">
        <v>10</v>
      </c>
      <c r="B6" s="5" t="s">
        <v>72</v>
      </c>
      <c r="C6" s="5" t="s">
        <v>11</v>
      </c>
      <c r="D6" s="5" t="str">
        <f t="shared" si="0"/>
        <v>Allergologia e immunologia clinica§CAGLIARI§Contratti statali</v>
      </c>
      <c r="E6" s="5">
        <v>2</v>
      </c>
    </row>
    <row r="7" spans="1:5" x14ac:dyDescent="0.3">
      <c r="A7" s="5" t="s">
        <v>10</v>
      </c>
      <c r="B7" s="5" t="s">
        <v>116</v>
      </c>
      <c r="C7" s="5" t="s">
        <v>11</v>
      </c>
      <c r="D7" s="5" t="str">
        <f t="shared" si="0"/>
        <v>Allergologia e immunologia clinica§Cattolica del Sacro Cuore§Contratti statali</v>
      </c>
      <c r="E7" s="5">
        <v>1</v>
      </c>
    </row>
    <row r="8" spans="1:5" x14ac:dyDescent="0.3">
      <c r="A8" s="5" t="s">
        <v>10</v>
      </c>
      <c r="B8" s="5" t="s">
        <v>149</v>
      </c>
      <c r="C8" s="5" t="s">
        <v>11</v>
      </c>
      <c r="D8" s="5" t="str">
        <f t="shared" si="0"/>
        <v>Allergologia e immunologia clinica§CHIETI-PESCARA§Contratti statali</v>
      </c>
      <c r="E8" s="5">
        <v>1</v>
      </c>
    </row>
    <row r="9" spans="1:5" x14ac:dyDescent="0.3">
      <c r="A9" s="5" t="s">
        <v>10</v>
      </c>
      <c r="B9" s="5" t="s">
        <v>111</v>
      </c>
      <c r="C9" s="5" t="s">
        <v>11</v>
      </c>
      <c r="D9" s="5" t="str">
        <f t="shared" si="0"/>
        <v>Allergologia e immunologia clinica§FIRENZE§Contratti statali</v>
      </c>
      <c r="E9" s="5">
        <v>3</v>
      </c>
    </row>
    <row r="10" spans="1:5" x14ac:dyDescent="0.3">
      <c r="A10" s="5" t="s">
        <v>10</v>
      </c>
      <c r="B10" s="5" t="s">
        <v>83</v>
      </c>
      <c r="C10" s="5" t="s">
        <v>11</v>
      </c>
      <c r="D10" s="5" t="str">
        <f t="shared" si="0"/>
        <v>Allergologia e immunologia clinica§GENOVA§Contratti statali</v>
      </c>
      <c r="E10" s="5">
        <v>1</v>
      </c>
    </row>
    <row r="11" spans="1:5" x14ac:dyDescent="0.3">
      <c r="A11" s="5" t="s">
        <v>10</v>
      </c>
      <c r="B11" s="5" t="s">
        <v>87</v>
      </c>
      <c r="C11" s="5" t="s">
        <v>11</v>
      </c>
      <c r="D11" s="5" t="str">
        <f t="shared" si="0"/>
        <v>Allergologia e immunologia clinica§L'AQUILA§Contratti statali</v>
      </c>
      <c r="E11" s="5">
        <v>1</v>
      </c>
    </row>
    <row r="12" spans="1:5" x14ac:dyDescent="0.3">
      <c r="A12" s="5" t="s">
        <v>10</v>
      </c>
      <c r="B12" s="5" t="s">
        <v>88</v>
      </c>
      <c r="C12" s="5" t="s">
        <v>11</v>
      </c>
      <c r="D12" s="5" t="str">
        <f t="shared" si="0"/>
        <v>Allergologia e immunologia clinica§MESSINA§Contratti statali</v>
      </c>
      <c r="E12" s="5">
        <v>2</v>
      </c>
    </row>
    <row r="13" spans="1:5" x14ac:dyDescent="0.3">
      <c r="A13" s="5" t="s">
        <v>10</v>
      </c>
      <c r="B13" s="5" t="s">
        <v>17</v>
      </c>
      <c r="C13" s="5" t="s">
        <v>11</v>
      </c>
      <c r="D13" s="5" t="str">
        <f t="shared" si="0"/>
        <v>Allergologia e immunologia clinica§MILANO§Contratti statali</v>
      </c>
      <c r="E13" s="5">
        <v>4</v>
      </c>
    </row>
    <row r="14" spans="1:5" x14ac:dyDescent="0.3">
      <c r="A14" s="5" t="s">
        <v>10</v>
      </c>
      <c r="B14" s="5" t="s">
        <v>18</v>
      </c>
      <c r="C14" s="5" t="s">
        <v>11</v>
      </c>
      <c r="D14" s="5" t="str">
        <f t="shared" si="0"/>
        <v>Allergologia e immunologia clinica§MODENA e REGGIO EMILIA§Contratti statali</v>
      </c>
      <c r="E14" s="5">
        <v>2</v>
      </c>
    </row>
    <row r="15" spans="1:5" x14ac:dyDescent="0.3">
      <c r="A15" s="5" t="s">
        <v>10</v>
      </c>
      <c r="B15" s="5" t="s">
        <v>19</v>
      </c>
      <c r="C15" s="5" t="s">
        <v>168</v>
      </c>
      <c r="D15" s="5" t="str">
        <f t="shared" si="0"/>
        <v>Allergologia e immunologia clinica§NAPOLI "Federico II"§Contratti Regionali</v>
      </c>
      <c r="E15" s="5">
        <v>1</v>
      </c>
    </row>
    <row r="16" spans="1:5" x14ac:dyDescent="0.3">
      <c r="A16" s="5" t="s">
        <v>10</v>
      </c>
      <c r="B16" s="5" t="s">
        <v>19</v>
      </c>
      <c r="C16" s="5" t="s">
        <v>11</v>
      </c>
      <c r="D16" s="5" t="str">
        <f t="shared" si="0"/>
        <v>Allergologia e immunologia clinica§NAPOLI "Federico II"§Contratti statali</v>
      </c>
      <c r="E16" s="5">
        <v>3</v>
      </c>
    </row>
    <row r="17" spans="1:5" x14ac:dyDescent="0.3">
      <c r="A17" s="5" t="s">
        <v>10</v>
      </c>
      <c r="B17" s="5" t="s">
        <v>20</v>
      </c>
      <c r="C17" s="5" t="s">
        <v>11</v>
      </c>
      <c r="D17" s="5" t="str">
        <f t="shared" si="0"/>
        <v>Allergologia e immunologia clinica§PADOVA§Contratti statali</v>
      </c>
      <c r="E17" s="5">
        <v>3</v>
      </c>
    </row>
    <row r="18" spans="1:5" x14ac:dyDescent="0.3">
      <c r="A18" s="5" t="s">
        <v>10</v>
      </c>
      <c r="B18" s="5" t="s">
        <v>110</v>
      </c>
      <c r="C18" s="5" t="s">
        <v>11</v>
      </c>
      <c r="D18" s="5" t="str">
        <f t="shared" si="0"/>
        <v>Allergologia e immunologia clinica§PARMA§Contratti statali</v>
      </c>
      <c r="E18" s="5">
        <v>1</v>
      </c>
    </row>
    <row r="19" spans="1:5" x14ac:dyDescent="0.3">
      <c r="A19" s="5" t="s">
        <v>10</v>
      </c>
      <c r="B19" s="5" t="s">
        <v>91</v>
      </c>
      <c r="C19" s="5" t="s">
        <v>11</v>
      </c>
      <c r="D19" s="5" t="str">
        <f t="shared" si="0"/>
        <v>Allergologia e immunologia clinica§PAVIA§Contratti statali</v>
      </c>
      <c r="E19" s="5">
        <v>1</v>
      </c>
    </row>
    <row r="20" spans="1:5" x14ac:dyDescent="0.3">
      <c r="A20" s="5" t="s">
        <v>10</v>
      </c>
      <c r="B20" s="5" t="s">
        <v>21</v>
      </c>
      <c r="C20" s="5" t="s">
        <v>11</v>
      </c>
      <c r="D20" s="5" t="str">
        <f t="shared" si="0"/>
        <v>Allergologia e immunologia clinica§PISA§Contratti statali</v>
      </c>
      <c r="E20" s="5">
        <v>1</v>
      </c>
    </row>
    <row r="21" spans="1:5" x14ac:dyDescent="0.3">
      <c r="A21" s="5" t="s">
        <v>10</v>
      </c>
      <c r="B21" s="5" t="s">
        <v>153</v>
      </c>
      <c r="C21" s="5" t="s">
        <v>11</v>
      </c>
      <c r="D21" s="5" t="str">
        <f t="shared" si="0"/>
        <v>Allergologia e immunologia clinica§Politecnica delle MARCHE§Contratti statali</v>
      </c>
      <c r="E21" s="5">
        <v>1</v>
      </c>
    </row>
    <row r="22" spans="1:5" x14ac:dyDescent="0.3">
      <c r="A22" s="5" t="s">
        <v>10</v>
      </c>
      <c r="B22" s="5" t="s">
        <v>22</v>
      </c>
      <c r="C22" s="5" t="s">
        <v>11</v>
      </c>
      <c r="D22" s="5" t="str">
        <f t="shared" si="0"/>
        <v>Allergologia e immunologia clinica§ROMA "Sapienza"Fac. F-M/M-O§Contratti statali</v>
      </c>
      <c r="E22" s="5">
        <v>3</v>
      </c>
    </row>
    <row r="23" spans="1:5" x14ac:dyDescent="0.3">
      <c r="A23" s="5" t="s">
        <v>10</v>
      </c>
      <c r="B23" s="5" t="s">
        <v>104</v>
      </c>
      <c r="C23" s="5" t="s">
        <v>11</v>
      </c>
      <c r="D23" s="5" t="str">
        <f t="shared" si="0"/>
        <v>Allergologia e immunologia clinica§S. Raffaele MILANO§Contratti statali</v>
      </c>
      <c r="E23" s="5">
        <v>1</v>
      </c>
    </row>
    <row r="24" spans="1:5" x14ac:dyDescent="0.3">
      <c r="A24" s="5" t="s">
        <v>10</v>
      </c>
      <c r="B24" s="5" t="s">
        <v>23</v>
      </c>
      <c r="C24" s="5" t="s">
        <v>11</v>
      </c>
      <c r="D24" s="5" t="str">
        <f t="shared" si="0"/>
        <v>Allergologia e immunologia clinica§TORINO§Contratti statali</v>
      </c>
      <c r="E24" s="5">
        <v>4</v>
      </c>
    </row>
    <row r="25" spans="1:5" x14ac:dyDescent="0.3">
      <c r="A25" s="5" t="s">
        <v>10</v>
      </c>
      <c r="B25" s="5" t="s">
        <v>23</v>
      </c>
      <c r="C25" s="5" t="s">
        <v>144</v>
      </c>
      <c r="D25" s="5" t="str">
        <f t="shared" si="0"/>
        <v>Allergologia e immunologia clinica§TORINO§SSN</v>
      </c>
      <c r="E25" s="5">
        <v>1</v>
      </c>
    </row>
    <row r="26" spans="1:5" x14ac:dyDescent="0.3">
      <c r="A26" s="5" t="s">
        <v>10</v>
      </c>
      <c r="B26" s="5" t="s">
        <v>145</v>
      </c>
      <c r="C26" s="5" t="s">
        <v>11</v>
      </c>
      <c r="D26" s="5" t="str">
        <f t="shared" si="0"/>
        <v>Allergologia e immunologia clinica§Univ. "Campus Bio-Medico" di ROMA§Contratti statali</v>
      </c>
      <c r="E26" s="5">
        <v>2</v>
      </c>
    </row>
    <row r="27" spans="1:5" x14ac:dyDescent="0.3">
      <c r="A27" s="5" t="s">
        <v>10</v>
      </c>
      <c r="B27" s="5" t="s">
        <v>76</v>
      </c>
      <c r="C27" s="5" t="s">
        <v>170</v>
      </c>
      <c r="D27" s="5" t="str">
        <f t="shared" si="0"/>
        <v>Allergologia e immunologia clinica§VERONA§Contratti Regionali BZ</v>
      </c>
      <c r="E27" s="5">
        <v>1</v>
      </c>
    </row>
    <row r="28" spans="1:5" x14ac:dyDescent="0.3">
      <c r="A28" s="5" t="s">
        <v>10</v>
      </c>
      <c r="B28" s="5" t="s">
        <v>76</v>
      </c>
      <c r="C28" s="5" t="s">
        <v>11</v>
      </c>
      <c r="D28" s="5" t="str">
        <f t="shared" si="0"/>
        <v>Allergologia e immunologia clinica§VERONA§Contratti statali</v>
      </c>
      <c r="E28" s="5">
        <v>3</v>
      </c>
    </row>
    <row r="29" spans="1:5" x14ac:dyDescent="0.3">
      <c r="A29" s="5" t="s">
        <v>10</v>
      </c>
      <c r="B29" s="5" t="s">
        <v>76</v>
      </c>
      <c r="C29" s="5" t="s">
        <v>144</v>
      </c>
      <c r="D29" s="5" t="str">
        <f t="shared" si="0"/>
        <v>Allergologia e immunologia clinica§VERONA§SSN</v>
      </c>
      <c r="E29" s="5">
        <v>1</v>
      </c>
    </row>
    <row r="30" spans="1:5" x14ac:dyDescent="0.3">
      <c r="A30" s="5" t="s">
        <v>12</v>
      </c>
      <c r="B30" s="5" t="s">
        <v>69</v>
      </c>
      <c r="C30" s="5" t="s">
        <v>168</v>
      </c>
      <c r="D30" s="5" t="str">
        <f t="shared" si="0"/>
        <v>Anatomia Patologica§BARI§Contratti Regionali</v>
      </c>
      <c r="E30" s="5">
        <v>1</v>
      </c>
    </row>
    <row r="31" spans="1:5" x14ac:dyDescent="0.3">
      <c r="A31" s="5" t="s">
        <v>12</v>
      </c>
      <c r="B31" s="5" t="s">
        <v>69</v>
      </c>
      <c r="C31" s="5" t="s">
        <v>11</v>
      </c>
      <c r="D31" s="5" t="str">
        <f t="shared" si="0"/>
        <v>Anatomia Patologica§BARI§Contratti statali</v>
      </c>
      <c r="E31" s="5">
        <v>4</v>
      </c>
    </row>
    <row r="32" spans="1:5" x14ac:dyDescent="0.3">
      <c r="A32" s="5" t="s">
        <v>12</v>
      </c>
      <c r="B32" s="5" t="s">
        <v>101</v>
      </c>
      <c r="C32" s="5" t="s">
        <v>11</v>
      </c>
      <c r="D32" s="5" t="str">
        <f t="shared" si="0"/>
        <v>Anatomia Patologica§BOLOGNA§Contratti statali</v>
      </c>
      <c r="E32" s="5">
        <v>4</v>
      </c>
    </row>
    <row r="33" spans="1:5" x14ac:dyDescent="0.3">
      <c r="A33" s="5" t="s">
        <v>12</v>
      </c>
      <c r="B33" s="5" t="s">
        <v>79</v>
      </c>
      <c r="C33" s="5" t="s">
        <v>11</v>
      </c>
      <c r="D33" s="5" t="str">
        <f t="shared" si="0"/>
        <v>Anatomia Patologica§BRESCIA§Contratti statali</v>
      </c>
      <c r="E33" s="5">
        <v>3</v>
      </c>
    </row>
    <row r="34" spans="1:5" x14ac:dyDescent="0.3">
      <c r="A34" s="5" t="s">
        <v>12</v>
      </c>
      <c r="B34" s="5" t="s">
        <v>72</v>
      </c>
      <c r="C34" s="5" t="s">
        <v>168</v>
      </c>
      <c r="D34" s="5" t="str">
        <f t="shared" si="0"/>
        <v>Anatomia Patologica§CAGLIARI§Contratti Regionali</v>
      </c>
      <c r="E34" s="5">
        <v>1</v>
      </c>
    </row>
    <row r="35" spans="1:5" x14ac:dyDescent="0.3">
      <c r="A35" s="5" t="s">
        <v>12</v>
      </c>
      <c r="B35" s="5" t="s">
        <v>72</v>
      </c>
      <c r="C35" s="5" t="s">
        <v>11</v>
      </c>
      <c r="D35" s="5" t="str">
        <f t="shared" si="0"/>
        <v>Anatomia Patologica§CAGLIARI§Contratti statali</v>
      </c>
      <c r="E35" s="5">
        <v>3</v>
      </c>
    </row>
    <row r="36" spans="1:5" x14ac:dyDescent="0.3">
      <c r="A36" s="5" t="s">
        <v>12</v>
      </c>
      <c r="B36" s="5" t="s">
        <v>15</v>
      </c>
      <c r="C36" s="5" t="s">
        <v>11</v>
      </c>
      <c r="D36" s="5" t="str">
        <f t="shared" si="0"/>
        <v>Anatomia Patologica§CATANIA§Contratti statali</v>
      </c>
      <c r="E36" s="5">
        <v>2</v>
      </c>
    </row>
    <row r="37" spans="1:5" x14ac:dyDescent="0.3">
      <c r="A37" s="5" t="s">
        <v>12</v>
      </c>
      <c r="B37" s="5" t="s">
        <v>116</v>
      </c>
      <c r="C37" s="5" t="s">
        <v>11</v>
      </c>
      <c r="D37" s="5" t="str">
        <f t="shared" si="0"/>
        <v>Anatomia Patologica§Cattolica del Sacro Cuore§Contratti statali</v>
      </c>
      <c r="E37" s="5">
        <v>2</v>
      </c>
    </row>
    <row r="38" spans="1:5" x14ac:dyDescent="0.3">
      <c r="A38" s="5" t="s">
        <v>12</v>
      </c>
      <c r="B38" s="5" t="s">
        <v>149</v>
      </c>
      <c r="C38" s="5" t="s">
        <v>11</v>
      </c>
      <c r="D38" s="5" t="str">
        <f t="shared" si="0"/>
        <v>Anatomia Patologica§CHIETI-PESCARA§Contratti statali</v>
      </c>
      <c r="E38" s="5">
        <v>4</v>
      </c>
    </row>
    <row r="39" spans="1:5" x14ac:dyDescent="0.3">
      <c r="A39" s="5" t="s">
        <v>12</v>
      </c>
      <c r="B39" s="5" t="s">
        <v>111</v>
      </c>
      <c r="C39" s="5" t="s">
        <v>157</v>
      </c>
      <c r="D39" s="5" t="str">
        <f t="shared" si="0"/>
        <v>Anatomia Patologica§FIRENZE§Altri Enti con requisiti</v>
      </c>
      <c r="E39" s="5">
        <v>1</v>
      </c>
    </row>
    <row r="40" spans="1:5" x14ac:dyDescent="0.3">
      <c r="A40" s="5" t="s">
        <v>12</v>
      </c>
      <c r="B40" s="5" t="s">
        <v>111</v>
      </c>
      <c r="C40" s="5" t="s">
        <v>11</v>
      </c>
      <c r="D40" s="5" t="str">
        <f t="shared" si="0"/>
        <v>Anatomia Patologica§FIRENZE§Contratti statali</v>
      </c>
      <c r="E40" s="5">
        <v>4</v>
      </c>
    </row>
    <row r="41" spans="1:5" x14ac:dyDescent="0.3">
      <c r="A41" s="5" t="s">
        <v>12</v>
      </c>
      <c r="B41" s="5" t="s">
        <v>83</v>
      </c>
      <c r="C41" s="5" t="s">
        <v>11</v>
      </c>
      <c r="D41" s="5" t="str">
        <f t="shared" si="0"/>
        <v>Anatomia Patologica§GENOVA§Contratti statali</v>
      </c>
      <c r="E41" s="5">
        <v>2</v>
      </c>
    </row>
    <row r="42" spans="1:5" x14ac:dyDescent="0.3">
      <c r="A42" s="5" t="s">
        <v>12</v>
      </c>
      <c r="B42" s="5" t="s">
        <v>85</v>
      </c>
      <c r="C42" s="5" t="s">
        <v>11</v>
      </c>
      <c r="D42" s="5" t="str">
        <f t="shared" si="0"/>
        <v>Anatomia Patologica§HUMANITAS University§Contratti statali</v>
      </c>
      <c r="E42" s="5">
        <v>2</v>
      </c>
    </row>
    <row r="43" spans="1:5" x14ac:dyDescent="0.3">
      <c r="A43" s="5" t="s">
        <v>12</v>
      </c>
      <c r="B43" s="5" t="s">
        <v>86</v>
      </c>
      <c r="C43" s="5" t="s">
        <v>168</v>
      </c>
      <c r="D43" s="5" t="str">
        <f t="shared" si="0"/>
        <v>Anatomia Patologica§INSUBRIA§Contratti Regionali</v>
      </c>
      <c r="E43" s="5">
        <v>1</v>
      </c>
    </row>
    <row r="44" spans="1:5" x14ac:dyDescent="0.3">
      <c r="A44" s="5" t="s">
        <v>12</v>
      </c>
      <c r="B44" s="5" t="s">
        <v>86</v>
      </c>
      <c r="C44" s="5" t="s">
        <v>11</v>
      </c>
      <c r="D44" s="5" t="str">
        <f t="shared" si="0"/>
        <v>Anatomia Patologica§INSUBRIA§Contratti statali</v>
      </c>
      <c r="E44" s="5">
        <v>2</v>
      </c>
    </row>
    <row r="45" spans="1:5" x14ac:dyDescent="0.3">
      <c r="A45" s="5" t="s">
        <v>12</v>
      </c>
      <c r="B45" s="5" t="s">
        <v>17</v>
      </c>
      <c r="C45" s="5" t="s">
        <v>11</v>
      </c>
      <c r="D45" s="5" t="str">
        <f t="shared" si="0"/>
        <v>Anatomia Patologica§MILANO§Contratti statali</v>
      </c>
      <c r="E45" s="5">
        <v>6</v>
      </c>
    </row>
    <row r="46" spans="1:5" x14ac:dyDescent="0.3">
      <c r="A46" s="5" t="s">
        <v>12</v>
      </c>
      <c r="B46" s="5" t="s">
        <v>89</v>
      </c>
      <c r="C46" s="5" t="s">
        <v>11</v>
      </c>
      <c r="D46" s="5" t="str">
        <f t="shared" si="0"/>
        <v>Anatomia Patologica§MILANO-BICOCCA§Contratti statali</v>
      </c>
      <c r="E46" s="5">
        <v>2</v>
      </c>
    </row>
    <row r="47" spans="1:5" x14ac:dyDescent="0.3">
      <c r="A47" s="5" t="s">
        <v>12</v>
      </c>
      <c r="B47" s="5" t="s">
        <v>19</v>
      </c>
      <c r="C47" s="5" t="s">
        <v>168</v>
      </c>
      <c r="D47" s="5" t="str">
        <f t="shared" si="0"/>
        <v>Anatomia Patologica§NAPOLI "Federico II"§Contratti Regionali</v>
      </c>
      <c r="E47" s="5">
        <v>1</v>
      </c>
    </row>
    <row r="48" spans="1:5" x14ac:dyDescent="0.3">
      <c r="A48" s="5" t="s">
        <v>12</v>
      </c>
      <c r="B48" s="5" t="s">
        <v>19</v>
      </c>
      <c r="C48" s="5" t="s">
        <v>11</v>
      </c>
      <c r="D48" s="5" t="str">
        <f t="shared" si="0"/>
        <v>Anatomia Patologica§NAPOLI "Federico II"§Contratti statali</v>
      </c>
      <c r="E48" s="5">
        <v>5</v>
      </c>
    </row>
    <row r="49" spans="1:5" x14ac:dyDescent="0.3">
      <c r="A49" s="5" t="s">
        <v>12</v>
      </c>
      <c r="B49" s="5" t="s">
        <v>20</v>
      </c>
      <c r="C49" s="5" t="s">
        <v>11</v>
      </c>
      <c r="D49" s="5" t="str">
        <f t="shared" si="0"/>
        <v>Anatomia Patologica§PADOVA§Contratti statali</v>
      </c>
      <c r="E49" s="5">
        <v>6</v>
      </c>
    </row>
    <row r="50" spans="1:5" x14ac:dyDescent="0.3">
      <c r="A50" s="5" t="s">
        <v>12</v>
      </c>
      <c r="B50" s="5" t="s">
        <v>90</v>
      </c>
      <c r="C50" s="5" t="s">
        <v>11</v>
      </c>
      <c r="D50" s="5" t="str">
        <f t="shared" si="0"/>
        <v>Anatomia Patologica§PALERMO§Contratti statali</v>
      </c>
      <c r="E50" s="5">
        <v>3</v>
      </c>
    </row>
    <row r="51" spans="1:5" x14ac:dyDescent="0.3">
      <c r="A51" s="5" t="s">
        <v>12</v>
      </c>
      <c r="B51" s="5" t="s">
        <v>110</v>
      </c>
      <c r="C51" s="5" t="s">
        <v>11</v>
      </c>
      <c r="D51" s="5" t="str">
        <f t="shared" si="0"/>
        <v>Anatomia Patologica§PARMA§Contratti statali</v>
      </c>
      <c r="E51" s="5">
        <v>3</v>
      </c>
    </row>
    <row r="52" spans="1:5" x14ac:dyDescent="0.3">
      <c r="A52" s="5" t="s">
        <v>12</v>
      </c>
      <c r="B52" s="5" t="s">
        <v>91</v>
      </c>
      <c r="C52" s="5" t="s">
        <v>168</v>
      </c>
      <c r="D52" s="5" t="str">
        <f t="shared" si="0"/>
        <v>Anatomia Patologica§PAVIA§Contratti Regionali</v>
      </c>
      <c r="E52" s="5">
        <v>1</v>
      </c>
    </row>
    <row r="53" spans="1:5" x14ac:dyDescent="0.3">
      <c r="A53" s="5" t="s">
        <v>12</v>
      </c>
      <c r="B53" s="5" t="s">
        <v>91</v>
      </c>
      <c r="C53" s="5" t="s">
        <v>11</v>
      </c>
      <c r="D53" s="5" t="str">
        <f t="shared" si="0"/>
        <v>Anatomia Patologica§PAVIA§Contratti statali</v>
      </c>
      <c r="E53" s="5">
        <v>2</v>
      </c>
    </row>
    <row r="54" spans="1:5" x14ac:dyDescent="0.3">
      <c r="A54" s="5" t="s">
        <v>12</v>
      </c>
      <c r="B54" s="5" t="s">
        <v>94</v>
      </c>
      <c r="C54" s="5" t="s">
        <v>11</v>
      </c>
      <c r="D54" s="5" t="str">
        <f t="shared" si="0"/>
        <v>Anatomia Patologica§PIEMONTE ORIENTALE§Contratti statali</v>
      </c>
      <c r="E54" s="5">
        <v>2</v>
      </c>
    </row>
    <row r="55" spans="1:5" x14ac:dyDescent="0.3">
      <c r="A55" s="5" t="s">
        <v>12</v>
      </c>
      <c r="B55" s="5" t="s">
        <v>21</v>
      </c>
      <c r="C55" s="5" t="s">
        <v>11</v>
      </c>
      <c r="D55" s="5" t="str">
        <f t="shared" si="0"/>
        <v>Anatomia Patologica§PISA§Contratti statali</v>
      </c>
      <c r="E55" s="5">
        <v>4</v>
      </c>
    </row>
    <row r="56" spans="1:5" x14ac:dyDescent="0.3">
      <c r="A56" s="5" t="s">
        <v>12</v>
      </c>
      <c r="B56" s="5" t="s">
        <v>22</v>
      </c>
      <c r="C56" s="5" t="s">
        <v>11</v>
      </c>
      <c r="D56" s="5" t="str">
        <f t="shared" si="0"/>
        <v>Anatomia Patologica§ROMA "Sapienza"Fac. F-M/M-O§Contratti statali</v>
      </c>
      <c r="E56" s="5">
        <v>4</v>
      </c>
    </row>
    <row r="57" spans="1:5" x14ac:dyDescent="0.3">
      <c r="A57" s="5" t="s">
        <v>12</v>
      </c>
      <c r="B57" s="5" t="s">
        <v>143</v>
      </c>
      <c r="C57" s="5" t="s">
        <v>11</v>
      </c>
      <c r="D57" s="5" t="str">
        <f t="shared" si="0"/>
        <v>Anatomia Patologica§ROMA "Tor Vergata"§Contratti statali</v>
      </c>
      <c r="E57" s="5">
        <v>5</v>
      </c>
    </row>
    <row r="58" spans="1:5" x14ac:dyDescent="0.3">
      <c r="A58" s="5" t="s">
        <v>12</v>
      </c>
      <c r="B58" s="5" t="s">
        <v>104</v>
      </c>
      <c r="C58" s="5" t="s">
        <v>157</v>
      </c>
      <c r="D58" s="5" t="str">
        <f t="shared" si="0"/>
        <v>Anatomia Patologica§S. Raffaele MILANO§Altri Enti con requisiti</v>
      </c>
      <c r="E58" s="5">
        <v>1</v>
      </c>
    </row>
    <row r="59" spans="1:5" x14ac:dyDescent="0.3">
      <c r="A59" s="5" t="s">
        <v>12</v>
      </c>
      <c r="B59" s="5" t="s">
        <v>104</v>
      </c>
      <c r="C59" s="5" t="s">
        <v>11</v>
      </c>
      <c r="D59" s="5" t="str">
        <f t="shared" si="0"/>
        <v>Anatomia Patologica§S. Raffaele MILANO§Contratti statali</v>
      </c>
      <c r="E59" s="5">
        <v>1</v>
      </c>
    </row>
    <row r="60" spans="1:5" x14ac:dyDescent="0.3">
      <c r="A60" s="5" t="s">
        <v>12</v>
      </c>
      <c r="B60" s="5" t="s">
        <v>108</v>
      </c>
      <c r="C60" s="5" t="s">
        <v>11</v>
      </c>
      <c r="D60" s="5" t="str">
        <f t="shared" si="0"/>
        <v>Anatomia Patologica§SIENA§Contratti statali</v>
      </c>
      <c r="E60" s="5">
        <v>3</v>
      </c>
    </row>
    <row r="61" spans="1:5" x14ac:dyDescent="0.3">
      <c r="A61" s="5" t="s">
        <v>12</v>
      </c>
      <c r="B61" s="5" t="s">
        <v>23</v>
      </c>
      <c r="C61" s="5" t="s">
        <v>11</v>
      </c>
      <c r="D61" s="5" t="str">
        <f t="shared" si="0"/>
        <v>Anatomia Patologica§TORINO§Contratti statali</v>
      </c>
      <c r="E61" s="5">
        <v>6</v>
      </c>
    </row>
    <row r="62" spans="1:5" x14ac:dyDescent="0.3">
      <c r="A62" s="5" t="s">
        <v>12</v>
      </c>
      <c r="B62" s="5" t="s">
        <v>109</v>
      </c>
      <c r="C62" s="5" t="s">
        <v>11</v>
      </c>
      <c r="D62" s="5" t="str">
        <f t="shared" si="0"/>
        <v>Anatomia Patologica§UDINE§Contratti statali</v>
      </c>
      <c r="E62" s="5">
        <v>4</v>
      </c>
    </row>
    <row r="63" spans="1:5" x14ac:dyDescent="0.3">
      <c r="A63" s="5" t="s">
        <v>12</v>
      </c>
      <c r="B63" s="5" t="s">
        <v>145</v>
      </c>
      <c r="C63" s="5" t="s">
        <v>11</v>
      </c>
      <c r="D63" s="5" t="str">
        <f t="shared" si="0"/>
        <v>Anatomia Patologica§Univ. "Campus Bio-Medico" di ROMA§Contratti statali</v>
      </c>
      <c r="E63" s="5">
        <v>1</v>
      </c>
    </row>
    <row r="64" spans="1:5" x14ac:dyDescent="0.3">
      <c r="A64" s="5" t="s">
        <v>12</v>
      </c>
      <c r="B64" s="5" t="s">
        <v>76</v>
      </c>
      <c r="C64" s="5" t="s">
        <v>170</v>
      </c>
      <c r="D64" s="5" t="str">
        <f t="shared" si="0"/>
        <v>Anatomia Patologica§VERONA§Contratti Regionali BZ</v>
      </c>
      <c r="E64" s="5">
        <v>1</v>
      </c>
    </row>
    <row r="65" spans="1:5" x14ac:dyDescent="0.3">
      <c r="A65" s="5" t="s">
        <v>12</v>
      </c>
      <c r="B65" s="5" t="s">
        <v>76</v>
      </c>
      <c r="C65" s="5" t="s">
        <v>11</v>
      </c>
      <c r="D65" s="5" t="str">
        <f t="shared" si="0"/>
        <v>Anatomia Patologica§VERONA§Contratti statali</v>
      </c>
      <c r="E65" s="5">
        <v>4</v>
      </c>
    </row>
    <row r="66" spans="1:5" x14ac:dyDescent="0.3">
      <c r="A66" s="5" t="s">
        <v>13</v>
      </c>
      <c r="B66" s="5" t="s">
        <v>69</v>
      </c>
      <c r="C66" s="5" t="s">
        <v>168</v>
      </c>
      <c r="D66" s="5" t="str">
        <f t="shared" si="0"/>
        <v>Anestesia, Rianimazione e Terapia intensiva e del dolore§BARI§Contratti Regionali</v>
      </c>
      <c r="E66" s="5">
        <v>1</v>
      </c>
    </row>
    <row r="67" spans="1:5" x14ac:dyDescent="0.3">
      <c r="A67" s="5" t="s">
        <v>13</v>
      </c>
      <c r="B67" s="5" t="s">
        <v>69</v>
      </c>
      <c r="C67" s="5" t="s">
        <v>11</v>
      </c>
      <c r="D67" s="5" t="str">
        <f t="shared" ref="D67:D130" si="1">CONCATENATE(A67,"§",B67,"§",C67)</f>
        <v>Anestesia, Rianimazione e Terapia intensiva e del dolore§BARI§Contratti statali</v>
      </c>
      <c r="E67" s="5">
        <v>32</v>
      </c>
    </row>
    <row r="68" spans="1:5" x14ac:dyDescent="0.3">
      <c r="A68" s="5" t="s">
        <v>13</v>
      </c>
      <c r="B68" s="5" t="s">
        <v>69</v>
      </c>
      <c r="C68" s="5" t="s">
        <v>144</v>
      </c>
      <c r="D68" s="5" t="str">
        <f t="shared" si="1"/>
        <v>Anestesia, Rianimazione e Terapia intensiva e del dolore§BARI§SSN</v>
      </c>
      <c r="E68" s="5">
        <v>1</v>
      </c>
    </row>
    <row r="69" spans="1:5" x14ac:dyDescent="0.3">
      <c r="A69" s="5" t="s">
        <v>13</v>
      </c>
      <c r="B69" s="5" t="s">
        <v>101</v>
      </c>
      <c r="C69" s="5" t="s">
        <v>11</v>
      </c>
      <c r="D69" s="5" t="str">
        <f t="shared" si="1"/>
        <v>Anestesia, Rianimazione e Terapia intensiva e del dolore§BOLOGNA§Contratti statali</v>
      </c>
      <c r="E69" s="5">
        <v>35</v>
      </c>
    </row>
    <row r="70" spans="1:5" x14ac:dyDescent="0.3">
      <c r="A70" s="5" t="s">
        <v>13</v>
      </c>
      <c r="B70" s="5" t="s">
        <v>79</v>
      </c>
      <c r="C70" s="5" t="s">
        <v>168</v>
      </c>
      <c r="D70" s="5" t="str">
        <f t="shared" si="1"/>
        <v>Anestesia, Rianimazione e Terapia intensiva e del dolore§BRESCIA§Contratti Regionali</v>
      </c>
      <c r="E70" s="5">
        <v>2</v>
      </c>
    </row>
    <row r="71" spans="1:5" x14ac:dyDescent="0.3">
      <c r="A71" s="5" t="s">
        <v>13</v>
      </c>
      <c r="B71" s="5" t="s">
        <v>79</v>
      </c>
      <c r="C71" s="5" t="s">
        <v>11</v>
      </c>
      <c r="D71" s="5" t="str">
        <f t="shared" si="1"/>
        <v>Anestesia, Rianimazione e Terapia intensiva e del dolore§BRESCIA§Contratti statali</v>
      </c>
      <c r="E71" s="5">
        <v>23</v>
      </c>
    </row>
    <row r="72" spans="1:5" x14ac:dyDescent="0.3">
      <c r="A72" s="5" t="s">
        <v>13</v>
      </c>
      <c r="B72" s="5" t="s">
        <v>72</v>
      </c>
      <c r="C72" s="5" t="s">
        <v>168</v>
      </c>
      <c r="D72" s="5" t="str">
        <f t="shared" si="1"/>
        <v>Anestesia, Rianimazione e Terapia intensiva e del dolore§CAGLIARI§Contratti Regionali</v>
      </c>
      <c r="E72" s="5">
        <v>1</v>
      </c>
    </row>
    <row r="73" spans="1:5" x14ac:dyDescent="0.3">
      <c r="A73" s="5" t="s">
        <v>13</v>
      </c>
      <c r="B73" s="5" t="s">
        <v>72</v>
      </c>
      <c r="C73" s="5" t="s">
        <v>11</v>
      </c>
      <c r="D73" s="5" t="str">
        <f t="shared" si="1"/>
        <v>Anestesia, Rianimazione e Terapia intensiva e del dolore§CAGLIARI§Contratti statali</v>
      </c>
      <c r="E73" s="5">
        <v>14</v>
      </c>
    </row>
    <row r="74" spans="1:5" x14ac:dyDescent="0.3">
      <c r="A74" s="5" t="s">
        <v>13</v>
      </c>
      <c r="B74" s="5" t="s">
        <v>81</v>
      </c>
      <c r="C74" s="5" t="s">
        <v>168</v>
      </c>
      <c r="D74" s="5" t="str">
        <f t="shared" si="1"/>
        <v>Anestesia, Rianimazione e Terapia intensiva e del dolore§CAMPANIA - “L. VANVITELLI”§Contratti Regionali</v>
      </c>
      <c r="E74" s="5">
        <v>4</v>
      </c>
    </row>
    <row r="75" spans="1:5" x14ac:dyDescent="0.3">
      <c r="A75" s="5" t="s">
        <v>13</v>
      </c>
      <c r="B75" s="5" t="s">
        <v>81</v>
      </c>
      <c r="C75" s="5" t="s">
        <v>11</v>
      </c>
      <c r="D75" s="5" t="str">
        <f t="shared" si="1"/>
        <v>Anestesia, Rianimazione e Terapia intensiva e del dolore§CAMPANIA - “L. VANVITELLI”§Contratti statali</v>
      </c>
      <c r="E75" s="5">
        <v>34</v>
      </c>
    </row>
    <row r="76" spans="1:5" x14ac:dyDescent="0.3">
      <c r="A76" s="5" t="s">
        <v>13</v>
      </c>
      <c r="B76" s="5" t="s">
        <v>81</v>
      </c>
      <c r="C76" s="5" t="s">
        <v>144</v>
      </c>
      <c r="D76" s="5" t="str">
        <f t="shared" si="1"/>
        <v>Anestesia, Rianimazione e Terapia intensiva e del dolore§CAMPANIA - “L. VANVITELLI”§SSN</v>
      </c>
      <c r="E76" s="5">
        <v>1</v>
      </c>
    </row>
    <row r="77" spans="1:5" x14ac:dyDescent="0.3">
      <c r="A77" s="5" t="s">
        <v>13</v>
      </c>
      <c r="B77" s="5" t="s">
        <v>99</v>
      </c>
      <c r="C77" s="5" t="s">
        <v>11</v>
      </c>
      <c r="D77" s="5" t="str">
        <f t="shared" si="1"/>
        <v>Anestesia, Rianimazione e Terapia intensiva e del dolore§CATANZARO§Contratti statali</v>
      </c>
      <c r="E77" s="5">
        <v>21</v>
      </c>
    </row>
    <row r="78" spans="1:5" x14ac:dyDescent="0.3">
      <c r="A78" s="5" t="s">
        <v>13</v>
      </c>
      <c r="B78" s="5" t="s">
        <v>116</v>
      </c>
      <c r="C78" s="5" t="s">
        <v>157</v>
      </c>
      <c r="D78" s="5" t="str">
        <f t="shared" si="1"/>
        <v>Anestesia, Rianimazione e Terapia intensiva e del dolore§Cattolica del Sacro Cuore§Altri Enti con requisiti</v>
      </c>
      <c r="E78" s="5">
        <v>2</v>
      </c>
    </row>
    <row r="79" spans="1:5" x14ac:dyDescent="0.3">
      <c r="A79" s="5" t="s">
        <v>13</v>
      </c>
      <c r="B79" s="5" t="s">
        <v>116</v>
      </c>
      <c r="C79" s="5" t="s">
        <v>168</v>
      </c>
      <c r="D79" s="5" t="str">
        <f t="shared" si="1"/>
        <v>Anestesia, Rianimazione e Terapia intensiva e del dolore§Cattolica del Sacro Cuore§Contratti Regionali</v>
      </c>
      <c r="E79" s="5">
        <v>1</v>
      </c>
    </row>
    <row r="80" spans="1:5" x14ac:dyDescent="0.3">
      <c r="A80" s="5" t="s">
        <v>13</v>
      </c>
      <c r="B80" s="5" t="s">
        <v>116</v>
      </c>
      <c r="C80" s="5" t="s">
        <v>11</v>
      </c>
      <c r="D80" s="5" t="str">
        <f t="shared" si="1"/>
        <v>Anestesia, Rianimazione e Terapia intensiva e del dolore§Cattolica del Sacro Cuore§Contratti statali</v>
      </c>
      <c r="E80" s="5">
        <v>29</v>
      </c>
    </row>
    <row r="81" spans="1:5" x14ac:dyDescent="0.3">
      <c r="A81" s="5" t="s">
        <v>13</v>
      </c>
      <c r="B81" s="5" t="s">
        <v>116</v>
      </c>
      <c r="C81" s="5" t="s">
        <v>144</v>
      </c>
      <c r="D81" s="5" t="str">
        <f t="shared" si="1"/>
        <v>Anestesia, Rianimazione e Terapia intensiva e del dolore§Cattolica del Sacro Cuore§SSN</v>
      </c>
      <c r="E81" s="5">
        <v>1</v>
      </c>
    </row>
    <row r="82" spans="1:5" x14ac:dyDescent="0.3">
      <c r="A82" s="5" t="s">
        <v>13</v>
      </c>
      <c r="B82" s="5" t="s">
        <v>149</v>
      </c>
      <c r="C82" s="5" t="s">
        <v>11</v>
      </c>
      <c r="D82" s="5" t="str">
        <f t="shared" si="1"/>
        <v>Anestesia, Rianimazione e Terapia intensiva e del dolore§CHIETI-PESCARA§Contratti statali</v>
      </c>
      <c r="E82" s="5">
        <v>12</v>
      </c>
    </row>
    <row r="83" spans="1:5" x14ac:dyDescent="0.3">
      <c r="A83" s="5" t="s">
        <v>13</v>
      </c>
      <c r="B83" s="5" t="s">
        <v>149</v>
      </c>
      <c r="C83" s="5" t="s">
        <v>144</v>
      </c>
      <c r="D83" s="5" t="str">
        <f t="shared" si="1"/>
        <v>Anestesia, Rianimazione e Terapia intensiva e del dolore§CHIETI-PESCARA§SSN</v>
      </c>
      <c r="E83" s="5">
        <v>3</v>
      </c>
    </row>
    <row r="84" spans="1:5" x14ac:dyDescent="0.3">
      <c r="A84" s="5" t="s">
        <v>13</v>
      </c>
      <c r="B84" s="5" t="s">
        <v>16</v>
      </c>
      <c r="C84" s="5" t="s">
        <v>11</v>
      </c>
      <c r="D84" s="5" t="str">
        <f t="shared" si="1"/>
        <v>Anestesia, Rianimazione e Terapia intensiva e del dolore§FERRARA§Contratti statali</v>
      </c>
      <c r="E84" s="5">
        <v>20</v>
      </c>
    </row>
    <row r="85" spans="1:5" x14ac:dyDescent="0.3">
      <c r="A85" s="5" t="s">
        <v>13</v>
      </c>
      <c r="B85" s="5" t="s">
        <v>111</v>
      </c>
      <c r="C85" s="5" t="s">
        <v>157</v>
      </c>
      <c r="D85" s="5" t="str">
        <f t="shared" si="1"/>
        <v>Anestesia, Rianimazione e Terapia intensiva e del dolore§FIRENZE§Altri Enti con requisiti</v>
      </c>
      <c r="E85" s="5">
        <v>2</v>
      </c>
    </row>
    <row r="86" spans="1:5" x14ac:dyDescent="0.3">
      <c r="A86" s="5" t="s">
        <v>13</v>
      </c>
      <c r="B86" s="5" t="s">
        <v>111</v>
      </c>
      <c r="C86" s="5" t="s">
        <v>168</v>
      </c>
      <c r="D86" s="5" t="str">
        <f t="shared" si="1"/>
        <v>Anestesia, Rianimazione e Terapia intensiva e del dolore§FIRENZE§Contratti Regionali</v>
      </c>
      <c r="E86" s="5">
        <v>1</v>
      </c>
    </row>
    <row r="87" spans="1:5" x14ac:dyDescent="0.3">
      <c r="A87" s="5" t="s">
        <v>13</v>
      </c>
      <c r="B87" s="5" t="s">
        <v>111</v>
      </c>
      <c r="C87" s="5" t="s">
        <v>11</v>
      </c>
      <c r="D87" s="5" t="str">
        <f t="shared" si="1"/>
        <v>Anestesia, Rianimazione e Terapia intensiva e del dolore§FIRENZE§Contratti statali</v>
      </c>
      <c r="E87" s="5">
        <v>28</v>
      </c>
    </row>
    <row r="88" spans="1:5" x14ac:dyDescent="0.3">
      <c r="A88" s="5" t="s">
        <v>13</v>
      </c>
      <c r="B88" s="5" t="s">
        <v>115</v>
      </c>
      <c r="C88" s="5" t="s">
        <v>11</v>
      </c>
      <c r="D88" s="5" t="str">
        <f t="shared" si="1"/>
        <v>Anestesia, Rianimazione e Terapia intensiva e del dolore§FOGGIA§Contratti statali</v>
      </c>
      <c r="E88" s="5">
        <v>17</v>
      </c>
    </row>
    <row r="89" spans="1:5" x14ac:dyDescent="0.3">
      <c r="A89" s="5" t="s">
        <v>13</v>
      </c>
      <c r="B89" s="5" t="s">
        <v>83</v>
      </c>
      <c r="C89" s="5" t="s">
        <v>157</v>
      </c>
      <c r="D89" s="5" t="str">
        <f t="shared" si="1"/>
        <v>Anestesia, Rianimazione e Terapia intensiva e del dolore§GENOVA§Altri Enti con requisiti</v>
      </c>
      <c r="E89" s="5">
        <v>2</v>
      </c>
    </row>
    <row r="90" spans="1:5" x14ac:dyDescent="0.3">
      <c r="A90" s="5" t="s">
        <v>13</v>
      </c>
      <c r="B90" s="5" t="s">
        <v>83</v>
      </c>
      <c r="C90" s="5" t="s">
        <v>168</v>
      </c>
      <c r="D90" s="5" t="str">
        <f t="shared" si="1"/>
        <v>Anestesia, Rianimazione e Terapia intensiva e del dolore§GENOVA§Contratti Regionali</v>
      </c>
      <c r="E90" s="5">
        <v>3</v>
      </c>
    </row>
    <row r="91" spans="1:5" x14ac:dyDescent="0.3">
      <c r="A91" s="5" t="s">
        <v>13</v>
      </c>
      <c r="B91" s="5" t="s">
        <v>83</v>
      </c>
      <c r="C91" s="5" t="s">
        <v>11</v>
      </c>
      <c r="D91" s="5" t="str">
        <f t="shared" si="1"/>
        <v>Anestesia, Rianimazione e Terapia intensiva e del dolore§GENOVA§Contratti statali</v>
      </c>
      <c r="E91" s="5">
        <v>20</v>
      </c>
    </row>
    <row r="92" spans="1:5" x14ac:dyDescent="0.3">
      <c r="A92" s="5" t="s">
        <v>13</v>
      </c>
      <c r="B92" s="5" t="s">
        <v>85</v>
      </c>
      <c r="C92" s="5" t="s">
        <v>11</v>
      </c>
      <c r="D92" s="5" t="str">
        <f t="shared" si="1"/>
        <v>Anestesia, Rianimazione e Terapia intensiva e del dolore§HUMANITAS University§Contratti statali</v>
      </c>
      <c r="E92" s="5">
        <v>9</v>
      </c>
    </row>
    <row r="93" spans="1:5" x14ac:dyDescent="0.3">
      <c r="A93" s="5" t="s">
        <v>13</v>
      </c>
      <c r="B93" s="5" t="s">
        <v>86</v>
      </c>
      <c r="C93" s="5" t="s">
        <v>168</v>
      </c>
      <c r="D93" s="5" t="str">
        <f t="shared" si="1"/>
        <v>Anestesia, Rianimazione e Terapia intensiva e del dolore§INSUBRIA§Contratti Regionali</v>
      </c>
      <c r="E93" s="5">
        <v>1</v>
      </c>
    </row>
    <row r="94" spans="1:5" x14ac:dyDescent="0.3">
      <c r="A94" s="5" t="s">
        <v>13</v>
      </c>
      <c r="B94" s="5" t="s">
        <v>86</v>
      </c>
      <c r="C94" s="5" t="s">
        <v>11</v>
      </c>
      <c r="D94" s="5" t="str">
        <f t="shared" si="1"/>
        <v>Anestesia, Rianimazione e Terapia intensiva e del dolore§INSUBRIA§Contratti statali</v>
      </c>
      <c r="E94" s="5">
        <v>12</v>
      </c>
    </row>
    <row r="95" spans="1:5" x14ac:dyDescent="0.3">
      <c r="A95" s="5" t="s">
        <v>13</v>
      </c>
      <c r="B95" s="5" t="s">
        <v>87</v>
      </c>
      <c r="C95" s="5" t="s">
        <v>11</v>
      </c>
      <c r="D95" s="5" t="str">
        <f t="shared" si="1"/>
        <v>Anestesia, Rianimazione e Terapia intensiva e del dolore§L'AQUILA§Contratti statali</v>
      </c>
      <c r="E95" s="5">
        <v>7</v>
      </c>
    </row>
    <row r="96" spans="1:5" x14ac:dyDescent="0.3">
      <c r="A96" s="5" t="s">
        <v>13</v>
      </c>
      <c r="B96" s="5" t="s">
        <v>87</v>
      </c>
      <c r="C96" s="5" t="s">
        <v>144</v>
      </c>
      <c r="D96" s="5" t="str">
        <f t="shared" si="1"/>
        <v>Anestesia, Rianimazione e Terapia intensiva e del dolore§L'AQUILA§SSN</v>
      </c>
      <c r="E96" s="5">
        <v>1</v>
      </c>
    </row>
    <row r="97" spans="1:5" x14ac:dyDescent="0.3">
      <c r="A97" s="5" t="s">
        <v>13</v>
      </c>
      <c r="B97" s="5" t="s">
        <v>88</v>
      </c>
      <c r="C97" s="5" t="s">
        <v>157</v>
      </c>
      <c r="D97" s="5" t="str">
        <f t="shared" si="1"/>
        <v>Anestesia, Rianimazione e Terapia intensiva e del dolore§MESSINA§Altri Enti con requisiti</v>
      </c>
      <c r="E97" s="5">
        <v>1</v>
      </c>
    </row>
    <row r="98" spans="1:5" x14ac:dyDescent="0.3">
      <c r="A98" s="5" t="s">
        <v>13</v>
      </c>
      <c r="B98" s="5" t="s">
        <v>88</v>
      </c>
      <c r="C98" s="5" t="s">
        <v>11</v>
      </c>
      <c r="D98" s="5" t="str">
        <f t="shared" si="1"/>
        <v>Anestesia, Rianimazione e Terapia intensiva e del dolore§MESSINA§Contratti statali</v>
      </c>
      <c r="E98" s="5">
        <v>21</v>
      </c>
    </row>
    <row r="99" spans="1:5" x14ac:dyDescent="0.3">
      <c r="A99" s="5" t="s">
        <v>13</v>
      </c>
      <c r="B99" s="5" t="s">
        <v>88</v>
      </c>
      <c r="C99" s="5" t="s">
        <v>144</v>
      </c>
      <c r="D99" s="5" t="str">
        <f t="shared" si="1"/>
        <v>Anestesia, Rianimazione e Terapia intensiva e del dolore§MESSINA§SSN</v>
      </c>
      <c r="E99" s="5">
        <v>6</v>
      </c>
    </row>
    <row r="100" spans="1:5" x14ac:dyDescent="0.3">
      <c r="A100" s="5" t="s">
        <v>13</v>
      </c>
      <c r="B100" s="5" t="s">
        <v>17</v>
      </c>
      <c r="C100" s="5" t="s">
        <v>157</v>
      </c>
      <c r="D100" s="5" t="str">
        <f t="shared" si="1"/>
        <v>Anestesia, Rianimazione e Terapia intensiva e del dolore§MILANO§Altri Enti con requisiti</v>
      </c>
      <c r="E100" s="5">
        <v>1</v>
      </c>
    </row>
    <row r="101" spans="1:5" x14ac:dyDescent="0.3">
      <c r="A101" s="5" t="s">
        <v>13</v>
      </c>
      <c r="B101" s="5" t="s">
        <v>17</v>
      </c>
      <c r="C101" s="5" t="s">
        <v>168</v>
      </c>
      <c r="D101" s="5" t="str">
        <f t="shared" si="1"/>
        <v>Anestesia, Rianimazione e Terapia intensiva e del dolore§MILANO§Contratti Regionali</v>
      </c>
      <c r="E101" s="5">
        <v>3</v>
      </c>
    </row>
    <row r="102" spans="1:5" x14ac:dyDescent="0.3">
      <c r="A102" s="5" t="s">
        <v>13</v>
      </c>
      <c r="B102" s="5" t="s">
        <v>17</v>
      </c>
      <c r="C102" s="5" t="s">
        <v>11</v>
      </c>
      <c r="D102" s="5" t="str">
        <f t="shared" si="1"/>
        <v>Anestesia, Rianimazione e Terapia intensiva e del dolore§MILANO§Contratti statali</v>
      </c>
      <c r="E102" s="5">
        <v>48</v>
      </c>
    </row>
    <row r="103" spans="1:5" x14ac:dyDescent="0.3">
      <c r="A103" s="5" t="s">
        <v>13</v>
      </c>
      <c r="B103" s="5" t="s">
        <v>89</v>
      </c>
      <c r="C103" s="5" t="s">
        <v>11</v>
      </c>
      <c r="D103" s="5" t="str">
        <f t="shared" si="1"/>
        <v>Anestesia, Rianimazione e Terapia intensiva e del dolore§MILANO-BICOCCA§Contratti statali</v>
      </c>
      <c r="E103" s="5">
        <v>31</v>
      </c>
    </row>
    <row r="104" spans="1:5" x14ac:dyDescent="0.3">
      <c r="A104" s="5" t="s">
        <v>13</v>
      </c>
      <c r="B104" s="5" t="s">
        <v>18</v>
      </c>
      <c r="C104" s="5" t="s">
        <v>11</v>
      </c>
      <c r="D104" s="5" t="str">
        <f t="shared" si="1"/>
        <v>Anestesia, Rianimazione e Terapia intensiva e del dolore§MODENA e REGGIO EMILIA§Contratti statali</v>
      </c>
      <c r="E104" s="5">
        <v>23</v>
      </c>
    </row>
    <row r="105" spans="1:5" x14ac:dyDescent="0.3">
      <c r="A105" s="5" t="s">
        <v>13</v>
      </c>
      <c r="B105" s="5" t="s">
        <v>19</v>
      </c>
      <c r="C105" s="5" t="s">
        <v>168</v>
      </c>
      <c r="D105" s="5" t="str">
        <f t="shared" si="1"/>
        <v>Anestesia, Rianimazione e Terapia intensiva e del dolore§NAPOLI "Federico II"§Contratti Regionali</v>
      </c>
      <c r="E105" s="5">
        <v>1</v>
      </c>
    </row>
    <row r="106" spans="1:5" x14ac:dyDescent="0.3">
      <c r="A106" s="5" t="s">
        <v>13</v>
      </c>
      <c r="B106" s="5" t="s">
        <v>19</v>
      </c>
      <c r="C106" s="5" t="s">
        <v>11</v>
      </c>
      <c r="D106" s="5" t="str">
        <f t="shared" si="1"/>
        <v>Anestesia, Rianimazione e Terapia intensiva e del dolore§NAPOLI "Federico II"§Contratti statali</v>
      </c>
      <c r="E106" s="5">
        <v>32</v>
      </c>
    </row>
    <row r="107" spans="1:5" x14ac:dyDescent="0.3">
      <c r="A107" s="5" t="s">
        <v>13</v>
      </c>
      <c r="B107" s="5" t="s">
        <v>20</v>
      </c>
      <c r="C107" s="5" t="s">
        <v>168</v>
      </c>
      <c r="D107" s="5" t="str">
        <f t="shared" si="1"/>
        <v>Anestesia, Rianimazione e Terapia intensiva e del dolore§PADOVA§Contratti Regionali</v>
      </c>
      <c r="E107" s="5">
        <v>4</v>
      </c>
    </row>
    <row r="108" spans="1:5" x14ac:dyDescent="0.3">
      <c r="A108" s="5" t="s">
        <v>13</v>
      </c>
      <c r="B108" s="5" t="s">
        <v>20</v>
      </c>
      <c r="C108" s="5" t="s">
        <v>11</v>
      </c>
      <c r="D108" s="5" t="str">
        <f t="shared" si="1"/>
        <v>Anestesia, Rianimazione e Terapia intensiva e del dolore§PADOVA§Contratti statali</v>
      </c>
      <c r="E108" s="5">
        <v>36</v>
      </c>
    </row>
    <row r="109" spans="1:5" x14ac:dyDescent="0.3">
      <c r="A109" s="5" t="s">
        <v>13</v>
      </c>
      <c r="B109" s="5" t="s">
        <v>90</v>
      </c>
      <c r="C109" s="5" t="s">
        <v>157</v>
      </c>
      <c r="D109" s="5" t="str">
        <f t="shared" si="1"/>
        <v>Anestesia, Rianimazione e Terapia intensiva e del dolore§PALERMO§Altri Enti con requisiti</v>
      </c>
      <c r="E109" s="5">
        <v>1</v>
      </c>
    </row>
    <row r="110" spans="1:5" x14ac:dyDescent="0.3">
      <c r="A110" s="5" t="s">
        <v>13</v>
      </c>
      <c r="B110" s="5" t="s">
        <v>90</v>
      </c>
      <c r="C110" s="5" t="s">
        <v>11</v>
      </c>
      <c r="D110" s="5" t="str">
        <f t="shared" si="1"/>
        <v>Anestesia, Rianimazione e Terapia intensiva e del dolore§PALERMO§Contratti statali</v>
      </c>
      <c r="E110" s="5">
        <v>41</v>
      </c>
    </row>
    <row r="111" spans="1:5" x14ac:dyDescent="0.3">
      <c r="A111" s="5" t="s">
        <v>13</v>
      </c>
      <c r="B111" s="5" t="s">
        <v>90</v>
      </c>
      <c r="C111" s="5" t="s">
        <v>144</v>
      </c>
      <c r="D111" s="5" t="str">
        <f t="shared" si="1"/>
        <v>Anestesia, Rianimazione e Terapia intensiva e del dolore§PALERMO§SSN</v>
      </c>
      <c r="E111" s="5">
        <v>6</v>
      </c>
    </row>
    <row r="112" spans="1:5" x14ac:dyDescent="0.3">
      <c r="A112" s="5" t="s">
        <v>13</v>
      </c>
      <c r="B112" s="5" t="s">
        <v>110</v>
      </c>
      <c r="C112" s="5" t="s">
        <v>11</v>
      </c>
      <c r="D112" s="5" t="str">
        <f t="shared" si="1"/>
        <v>Anestesia, Rianimazione e Terapia intensiva e del dolore§PARMA§Contratti statali</v>
      </c>
      <c r="E112" s="5">
        <v>8</v>
      </c>
    </row>
    <row r="113" spans="1:5" x14ac:dyDescent="0.3">
      <c r="A113" s="5" t="s">
        <v>13</v>
      </c>
      <c r="B113" s="5" t="s">
        <v>91</v>
      </c>
      <c r="C113" s="5" t="s">
        <v>11</v>
      </c>
      <c r="D113" s="5" t="str">
        <f t="shared" si="1"/>
        <v>Anestesia, Rianimazione e Terapia intensiva e del dolore§PAVIA§Contratti statali</v>
      </c>
      <c r="E113" s="5">
        <v>17</v>
      </c>
    </row>
    <row r="114" spans="1:5" x14ac:dyDescent="0.3">
      <c r="A114" s="5" t="s">
        <v>13</v>
      </c>
      <c r="B114" s="5" t="s">
        <v>92</v>
      </c>
      <c r="C114" s="5" t="s">
        <v>11</v>
      </c>
      <c r="D114" s="5" t="str">
        <f t="shared" si="1"/>
        <v>Anestesia, Rianimazione e Terapia intensiva e del dolore§PERUGIA§Contratti statali</v>
      </c>
      <c r="E114" s="5">
        <v>12</v>
      </c>
    </row>
    <row r="115" spans="1:5" x14ac:dyDescent="0.3">
      <c r="A115" s="5" t="s">
        <v>13</v>
      </c>
      <c r="B115" s="5" t="s">
        <v>94</v>
      </c>
      <c r="C115" s="5" t="s">
        <v>168</v>
      </c>
      <c r="D115" s="5" t="str">
        <f t="shared" si="1"/>
        <v>Anestesia, Rianimazione e Terapia intensiva e del dolore§PIEMONTE ORIENTALE§Contratti Regionali</v>
      </c>
      <c r="E115" s="5">
        <v>1</v>
      </c>
    </row>
    <row r="116" spans="1:5" x14ac:dyDescent="0.3">
      <c r="A116" s="5" t="s">
        <v>13</v>
      </c>
      <c r="B116" s="5" t="s">
        <v>94</v>
      </c>
      <c r="C116" s="5" t="s">
        <v>11</v>
      </c>
      <c r="D116" s="5" t="str">
        <f t="shared" si="1"/>
        <v>Anestesia, Rianimazione e Terapia intensiva e del dolore§PIEMONTE ORIENTALE§Contratti statali</v>
      </c>
      <c r="E116" s="5">
        <v>23</v>
      </c>
    </row>
    <row r="117" spans="1:5" x14ac:dyDescent="0.3">
      <c r="A117" s="5" t="s">
        <v>13</v>
      </c>
      <c r="B117" s="5" t="s">
        <v>94</v>
      </c>
      <c r="C117" s="5" t="s">
        <v>144</v>
      </c>
      <c r="D117" s="5" t="str">
        <f t="shared" si="1"/>
        <v>Anestesia, Rianimazione e Terapia intensiva e del dolore§PIEMONTE ORIENTALE§SSN</v>
      </c>
      <c r="E117" s="5">
        <v>2</v>
      </c>
    </row>
    <row r="118" spans="1:5" x14ac:dyDescent="0.3">
      <c r="A118" s="5" t="s">
        <v>13</v>
      </c>
      <c r="B118" s="5" t="s">
        <v>21</v>
      </c>
      <c r="C118" s="5" t="s">
        <v>168</v>
      </c>
      <c r="D118" s="5" t="str">
        <f t="shared" si="1"/>
        <v>Anestesia, Rianimazione e Terapia intensiva e del dolore§PISA§Contratti Regionali</v>
      </c>
      <c r="E118" s="5">
        <v>3</v>
      </c>
    </row>
    <row r="119" spans="1:5" x14ac:dyDescent="0.3">
      <c r="A119" s="5" t="s">
        <v>13</v>
      </c>
      <c r="B119" s="5" t="s">
        <v>21</v>
      </c>
      <c r="C119" s="5" t="s">
        <v>11</v>
      </c>
      <c r="D119" s="5" t="str">
        <f t="shared" si="1"/>
        <v>Anestesia, Rianimazione e Terapia intensiva e del dolore§PISA§Contratti statali</v>
      </c>
      <c r="E119" s="5">
        <v>16</v>
      </c>
    </row>
    <row r="120" spans="1:5" x14ac:dyDescent="0.3">
      <c r="A120" s="5" t="s">
        <v>13</v>
      </c>
      <c r="B120" s="5" t="s">
        <v>153</v>
      </c>
      <c r="C120" s="5" t="s">
        <v>168</v>
      </c>
      <c r="D120" s="5" t="str">
        <f t="shared" si="1"/>
        <v>Anestesia, Rianimazione e Terapia intensiva e del dolore§Politecnica delle MARCHE§Contratti Regionali</v>
      </c>
      <c r="E120" s="5">
        <v>1</v>
      </c>
    </row>
    <row r="121" spans="1:5" x14ac:dyDescent="0.3">
      <c r="A121" s="5" t="s">
        <v>13</v>
      </c>
      <c r="B121" s="5" t="s">
        <v>153</v>
      </c>
      <c r="C121" s="5" t="s">
        <v>11</v>
      </c>
      <c r="D121" s="5" t="str">
        <f t="shared" si="1"/>
        <v>Anestesia, Rianimazione e Terapia intensiva e del dolore§Politecnica delle MARCHE§Contratti statali</v>
      </c>
      <c r="E121" s="5">
        <v>17</v>
      </c>
    </row>
    <row r="122" spans="1:5" x14ac:dyDescent="0.3">
      <c r="A122" s="5" t="s">
        <v>13</v>
      </c>
      <c r="B122" s="5" t="s">
        <v>22</v>
      </c>
      <c r="C122" s="5" t="s">
        <v>11</v>
      </c>
      <c r="D122" s="5" t="str">
        <f t="shared" si="1"/>
        <v>Anestesia, Rianimazione e Terapia intensiva e del dolore§ROMA "Sapienza"Fac. F-M/M-O§Contratti statali</v>
      </c>
      <c r="E122" s="5">
        <v>34</v>
      </c>
    </row>
    <row r="123" spans="1:5" x14ac:dyDescent="0.3">
      <c r="A123" s="5" t="s">
        <v>13</v>
      </c>
      <c r="B123" s="5" t="s">
        <v>22</v>
      </c>
      <c r="C123" s="5" t="s">
        <v>142</v>
      </c>
      <c r="D123" s="5" t="str">
        <f t="shared" si="1"/>
        <v>Anestesia, Rianimazione e Terapia intensiva e del dolore§ROMA "Sapienza"Fac. F-M/M-O§Difesa</v>
      </c>
      <c r="E123" s="5">
        <v>2</v>
      </c>
    </row>
    <row r="124" spans="1:5" x14ac:dyDescent="0.3">
      <c r="A124" s="5" t="s">
        <v>13</v>
      </c>
      <c r="B124" s="5" t="s">
        <v>22</v>
      </c>
      <c r="C124" s="5" t="s">
        <v>144</v>
      </c>
      <c r="D124" s="5" t="str">
        <f t="shared" si="1"/>
        <v>Anestesia, Rianimazione e Terapia intensiva e del dolore§ROMA "Sapienza"Fac. F-M/M-O§SSN</v>
      </c>
      <c r="E124" s="5">
        <v>1</v>
      </c>
    </row>
    <row r="125" spans="1:5" x14ac:dyDescent="0.3">
      <c r="A125" s="5" t="s">
        <v>13</v>
      </c>
      <c r="B125" s="5" t="s">
        <v>154</v>
      </c>
      <c r="C125" s="5" t="s">
        <v>11</v>
      </c>
      <c r="D125" s="5" t="str">
        <f t="shared" si="1"/>
        <v>Anestesia, Rianimazione e Terapia intensiva e del dolore§ROMA "Sapienza"Fac. F-M-P§Contratti statali</v>
      </c>
      <c r="E125" s="5">
        <v>21</v>
      </c>
    </row>
    <row r="126" spans="1:5" x14ac:dyDescent="0.3">
      <c r="A126" s="5" t="s">
        <v>13</v>
      </c>
      <c r="B126" s="5" t="s">
        <v>154</v>
      </c>
      <c r="C126" s="5" t="s">
        <v>144</v>
      </c>
      <c r="D126" s="5" t="str">
        <f t="shared" si="1"/>
        <v>Anestesia, Rianimazione e Terapia intensiva e del dolore§ROMA "Sapienza"Fac. F-M-P§SSN</v>
      </c>
      <c r="E126" s="5">
        <v>1</v>
      </c>
    </row>
    <row r="127" spans="1:5" x14ac:dyDescent="0.3">
      <c r="A127" s="5" t="s">
        <v>13</v>
      </c>
      <c r="B127" s="5" t="s">
        <v>143</v>
      </c>
      <c r="C127" s="5" t="s">
        <v>11</v>
      </c>
      <c r="D127" s="5" t="str">
        <f t="shared" si="1"/>
        <v>Anestesia, Rianimazione e Terapia intensiva e del dolore§ROMA "Tor Vergata"§Contratti statali</v>
      </c>
      <c r="E127" s="5">
        <v>14</v>
      </c>
    </row>
    <row r="128" spans="1:5" x14ac:dyDescent="0.3">
      <c r="A128" s="5" t="s">
        <v>13</v>
      </c>
      <c r="B128" s="5" t="s">
        <v>143</v>
      </c>
      <c r="C128" s="5" t="s">
        <v>144</v>
      </c>
      <c r="D128" s="5" t="str">
        <f t="shared" si="1"/>
        <v>Anestesia, Rianimazione e Terapia intensiva e del dolore§ROMA "Tor Vergata"§SSN</v>
      </c>
      <c r="E128" s="5">
        <v>1</v>
      </c>
    </row>
    <row r="129" spans="1:5" x14ac:dyDescent="0.3">
      <c r="A129" s="5" t="s">
        <v>13</v>
      </c>
      <c r="B129" s="5" t="s">
        <v>104</v>
      </c>
      <c r="C129" s="5" t="s">
        <v>157</v>
      </c>
      <c r="D129" s="5" t="str">
        <f t="shared" si="1"/>
        <v>Anestesia, Rianimazione e Terapia intensiva e del dolore§S. Raffaele MILANO§Altri Enti con requisiti</v>
      </c>
      <c r="E129" s="5">
        <v>2</v>
      </c>
    </row>
    <row r="130" spans="1:5" x14ac:dyDescent="0.3">
      <c r="A130" s="5" t="s">
        <v>13</v>
      </c>
      <c r="B130" s="5" t="s">
        <v>104</v>
      </c>
      <c r="C130" s="5" t="s">
        <v>11</v>
      </c>
      <c r="D130" s="5" t="str">
        <f t="shared" si="1"/>
        <v>Anestesia, Rianimazione e Terapia intensiva e del dolore§S. Raffaele MILANO§Contratti statali</v>
      </c>
      <c r="E130" s="5">
        <v>14</v>
      </c>
    </row>
    <row r="131" spans="1:5" x14ac:dyDescent="0.3">
      <c r="A131" s="5" t="s">
        <v>13</v>
      </c>
      <c r="B131" s="5" t="s">
        <v>96</v>
      </c>
      <c r="C131" s="5" t="s">
        <v>168</v>
      </c>
      <c r="D131" s="5" t="str">
        <f t="shared" ref="D131:D194" si="2">CONCATENATE(A131,"§",B131,"§",C131)</f>
        <v>Anestesia, Rianimazione e Terapia intensiva e del dolore§SASSARI§Contratti Regionali</v>
      </c>
      <c r="E131" s="5">
        <v>2</v>
      </c>
    </row>
    <row r="132" spans="1:5" x14ac:dyDescent="0.3">
      <c r="A132" s="5" t="s">
        <v>13</v>
      </c>
      <c r="B132" s="5" t="s">
        <v>96</v>
      </c>
      <c r="C132" s="5" t="s">
        <v>11</v>
      </c>
      <c r="D132" s="5" t="str">
        <f t="shared" si="2"/>
        <v>Anestesia, Rianimazione e Terapia intensiva e del dolore§SASSARI§Contratti statali</v>
      </c>
      <c r="E132" s="5">
        <v>14</v>
      </c>
    </row>
    <row r="133" spans="1:5" x14ac:dyDescent="0.3">
      <c r="A133" s="5" t="s">
        <v>13</v>
      </c>
      <c r="B133" s="5" t="s">
        <v>108</v>
      </c>
      <c r="C133" s="5" t="s">
        <v>168</v>
      </c>
      <c r="D133" s="5" t="str">
        <f t="shared" si="2"/>
        <v>Anestesia, Rianimazione e Terapia intensiva e del dolore§SIENA§Contratti Regionali</v>
      </c>
      <c r="E133" s="5">
        <v>2</v>
      </c>
    </row>
    <row r="134" spans="1:5" x14ac:dyDescent="0.3">
      <c r="A134" s="5" t="s">
        <v>13</v>
      </c>
      <c r="B134" s="5" t="s">
        <v>108</v>
      </c>
      <c r="C134" s="5" t="s">
        <v>11</v>
      </c>
      <c r="D134" s="5" t="str">
        <f t="shared" si="2"/>
        <v>Anestesia, Rianimazione e Terapia intensiva e del dolore§SIENA§Contratti statali</v>
      </c>
      <c r="E134" s="5">
        <v>22</v>
      </c>
    </row>
    <row r="135" spans="1:5" x14ac:dyDescent="0.3">
      <c r="A135" s="5" t="s">
        <v>13</v>
      </c>
      <c r="B135" s="5" t="s">
        <v>23</v>
      </c>
      <c r="C135" s="5" t="s">
        <v>168</v>
      </c>
      <c r="D135" s="5" t="str">
        <f t="shared" si="2"/>
        <v>Anestesia, Rianimazione e Terapia intensiva e del dolore§TORINO§Contratti Regionali</v>
      </c>
      <c r="E135" s="5">
        <v>2</v>
      </c>
    </row>
    <row r="136" spans="1:5" x14ac:dyDescent="0.3">
      <c r="A136" s="5" t="s">
        <v>13</v>
      </c>
      <c r="B136" s="5" t="s">
        <v>23</v>
      </c>
      <c r="C136" s="5" t="s">
        <v>169</v>
      </c>
      <c r="D136" s="5" t="str">
        <f t="shared" si="2"/>
        <v>Anestesia, Rianimazione e Terapia intensiva e del dolore§TORINO§Contratti Regionali AO</v>
      </c>
      <c r="E136" s="5">
        <v>1</v>
      </c>
    </row>
    <row r="137" spans="1:5" x14ac:dyDescent="0.3">
      <c r="A137" s="5" t="s">
        <v>13</v>
      </c>
      <c r="B137" s="5" t="s">
        <v>23</v>
      </c>
      <c r="C137" s="5" t="s">
        <v>11</v>
      </c>
      <c r="D137" s="5" t="str">
        <f t="shared" si="2"/>
        <v>Anestesia, Rianimazione e Terapia intensiva e del dolore§TORINO§Contratti statali</v>
      </c>
      <c r="E137" s="5">
        <v>44</v>
      </c>
    </row>
    <row r="138" spans="1:5" x14ac:dyDescent="0.3">
      <c r="A138" s="5" t="s">
        <v>13</v>
      </c>
      <c r="B138" s="5" t="s">
        <v>23</v>
      </c>
      <c r="C138" s="5" t="s">
        <v>144</v>
      </c>
      <c r="D138" s="5" t="str">
        <f t="shared" si="2"/>
        <v>Anestesia, Rianimazione e Terapia intensiva e del dolore§TORINO§SSN</v>
      </c>
      <c r="E138" s="5">
        <v>5</v>
      </c>
    </row>
    <row r="139" spans="1:5" x14ac:dyDescent="0.3">
      <c r="A139" s="5" t="s">
        <v>13</v>
      </c>
      <c r="B139" s="5" t="s">
        <v>106</v>
      </c>
      <c r="C139" s="5" t="s">
        <v>11</v>
      </c>
      <c r="D139" s="5" t="str">
        <f t="shared" si="2"/>
        <v>Anestesia, Rianimazione e Terapia intensiva e del dolore§TRIESTE§Contratti statali</v>
      </c>
      <c r="E139" s="5">
        <v>8</v>
      </c>
    </row>
    <row r="140" spans="1:5" x14ac:dyDescent="0.3">
      <c r="A140" s="5" t="s">
        <v>13</v>
      </c>
      <c r="B140" s="5" t="s">
        <v>109</v>
      </c>
      <c r="C140" s="5" t="s">
        <v>168</v>
      </c>
      <c r="D140" s="5" t="str">
        <f t="shared" si="2"/>
        <v>Anestesia, Rianimazione e Terapia intensiva e del dolore§UDINE§Contratti Regionali</v>
      </c>
      <c r="E140" s="5">
        <v>1</v>
      </c>
    </row>
    <row r="141" spans="1:5" x14ac:dyDescent="0.3">
      <c r="A141" s="5" t="s">
        <v>13</v>
      </c>
      <c r="B141" s="5" t="s">
        <v>109</v>
      </c>
      <c r="C141" s="5" t="s">
        <v>11</v>
      </c>
      <c r="D141" s="5" t="str">
        <f t="shared" si="2"/>
        <v>Anestesia, Rianimazione e Terapia intensiva e del dolore§UDINE§Contratti statali</v>
      </c>
      <c r="E141" s="5">
        <v>8</v>
      </c>
    </row>
    <row r="142" spans="1:5" x14ac:dyDescent="0.3">
      <c r="A142" s="5" t="s">
        <v>13</v>
      </c>
      <c r="B142" s="5" t="s">
        <v>145</v>
      </c>
      <c r="C142" s="5" t="s">
        <v>11</v>
      </c>
      <c r="D142" s="5" t="str">
        <f t="shared" si="2"/>
        <v>Anestesia, Rianimazione e Terapia intensiva e del dolore§Univ. "Campus Bio-Medico" di ROMA§Contratti statali</v>
      </c>
      <c r="E142" s="5">
        <v>13</v>
      </c>
    </row>
    <row r="143" spans="1:5" x14ac:dyDescent="0.3">
      <c r="A143" s="5" t="s">
        <v>13</v>
      </c>
      <c r="B143" s="5" t="s">
        <v>145</v>
      </c>
      <c r="C143" s="5" t="s">
        <v>144</v>
      </c>
      <c r="D143" s="5" t="str">
        <f t="shared" si="2"/>
        <v>Anestesia, Rianimazione e Terapia intensiva e del dolore§Univ. "Campus Bio-Medico" di ROMA§SSN</v>
      </c>
      <c r="E143" s="5">
        <v>1</v>
      </c>
    </row>
    <row r="144" spans="1:5" x14ac:dyDescent="0.3">
      <c r="A144" s="5" t="s">
        <v>13</v>
      </c>
      <c r="B144" s="5" t="s">
        <v>76</v>
      </c>
      <c r="C144" s="5" t="s">
        <v>168</v>
      </c>
      <c r="D144" s="5" t="str">
        <f t="shared" si="2"/>
        <v>Anestesia, Rianimazione e Terapia intensiva e del dolore§VERONA§Contratti Regionali</v>
      </c>
      <c r="E144" s="5">
        <v>10</v>
      </c>
    </row>
    <row r="145" spans="1:5" x14ac:dyDescent="0.3">
      <c r="A145" s="5" t="s">
        <v>13</v>
      </c>
      <c r="B145" s="5" t="s">
        <v>76</v>
      </c>
      <c r="C145" s="5" t="s">
        <v>170</v>
      </c>
      <c r="D145" s="5" t="str">
        <f t="shared" si="2"/>
        <v>Anestesia, Rianimazione e Terapia intensiva e del dolore§VERONA§Contratti Regionali BZ</v>
      </c>
      <c r="E145" s="5">
        <v>2</v>
      </c>
    </row>
    <row r="146" spans="1:5" x14ac:dyDescent="0.3">
      <c r="A146" s="5" t="s">
        <v>13</v>
      </c>
      <c r="B146" s="5" t="s">
        <v>76</v>
      </c>
      <c r="C146" s="5" t="s">
        <v>171</v>
      </c>
      <c r="D146" s="5" t="str">
        <f t="shared" si="2"/>
        <v>Anestesia, Rianimazione e Terapia intensiva e del dolore§VERONA§Contratti Regionali TN</v>
      </c>
      <c r="E146" s="5">
        <v>2</v>
      </c>
    </row>
    <row r="147" spans="1:5" x14ac:dyDescent="0.3">
      <c r="A147" s="5" t="s">
        <v>13</v>
      </c>
      <c r="B147" s="5" t="s">
        <v>76</v>
      </c>
      <c r="C147" s="5" t="s">
        <v>11</v>
      </c>
      <c r="D147" s="5" t="str">
        <f t="shared" si="2"/>
        <v>Anestesia, Rianimazione e Terapia intensiva e del dolore§VERONA§Contratti statali</v>
      </c>
      <c r="E147" s="5">
        <v>36</v>
      </c>
    </row>
    <row r="148" spans="1:5" x14ac:dyDescent="0.3">
      <c r="A148" s="5" t="s">
        <v>13</v>
      </c>
      <c r="B148" s="5" t="s">
        <v>76</v>
      </c>
      <c r="C148" s="5" t="s">
        <v>144</v>
      </c>
      <c r="D148" s="5" t="str">
        <f t="shared" si="2"/>
        <v>Anestesia, Rianimazione e Terapia intensiva e del dolore§VERONA§SSN</v>
      </c>
      <c r="E148" s="5">
        <v>1</v>
      </c>
    </row>
    <row r="149" spans="1:5" x14ac:dyDescent="0.3">
      <c r="A149" s="5" t="s">
        <v>14</v>
      </c>
      <c r="B149" s="5" t="s">
        <v>15</v>
      </c>
      <c r="C149" s="5" t="s">
        <v>11</v>
      </c>
      <c r="D149" s="5" t="str">
        <f t="shared" si="2"/>
        <v>Audiologia e foniatria§CATANIA§Contratti statali</v>
      </c>
      <c r="E149" s="5">
        <v>3</v>
      </c>
    </row>
    <row r="150" spans="1:5" x14ac:dyDescent="0.3">
      <c r="A150" s="5" t="s">
        <v>14</v>
      </c>
      <c r="B150" s="5" t="s">
        <v>16</v>
      </c>
      <c r="C150" s="5" t="s">
        <v>11</v>
      </c>
      <c r="D150" s="5" t="str">
        <f t="shared" si="2"/>
        <v>Audiologia e foniatria§FERRARA§Contratti statali</v>
      </c>
      <c r="E150" s="5">
        <v>2</v>
      </c>
    </row>
    <row r="151" spans="1:5" x14ac:dyDescent="0.3">
      <c r="A151" s="5" t="s">
        <v>14</v>
      </c>
      <c r="B151" s="5" t="s">
        <v>17</v>
      </c>
      <c r="C151" s="5" t="s">
        <v>11</v>
      </c>
      <c r="D151" s="5" t="str">
        <f t="shared" si="2"/>
        <v>Audiologia e foniatria§MILANO§Contratti statali</v>
      </c>
      <c r="E151" s="5">
        <v>2</v>
      </c>
    </row>
    <row r="152" spans="1:5" x14ac:dyDescent="0.3">
      <c r="A152" s="5" t="s">
        <v>14</v>
      </c>
      <c r="B152" s="5" t="s">
        <v>18</v>
      </c>
      <c r="C152" s="5" t="s">
        <v>11</v>
      </c>
      <c r="D152" s="5" t="str">
        <f t="shared" si="2"/>
        <v>Audiologia e foniatria§MODENA e REGGIO EMILIA§Contratti statali</v>
      </c>
      <c r="E152" s="5">
        <v>1</v>
      </c>
    </row>
    <row r="153" spans="1:5" x14ac:dyDescent="0.3">
      <c r="A153" s="5" t="s">
        <v>14</v>
      </c>
      <c r="B153" s="5" t="s">
        <v>19</v>
      </c>
      <c r="C153" s="5" t="s">
        <v>168</v>
      </c>
      <c r="D153" s="5" t="str">
        <f t="shared" si="2"/>
        <v>Audiologia e foniatria§NAPOLI "Federico II"§Contratti Regionali</v>
      </c>
      <c r="E153" s="5">
        <v>1</v>
      </c>
    </row>
    <row r="154" spans="1:5" x14ac:dyDescent="0.3">
      <c r="A154" s="5" t="s">
        <v>14</v>
      </c>
      <c r="B154" s="5" t="s">
        <v>19</v>
      </c>
      <c r="C154" s="5" t="s">
        <v>11</v>
      </c>
      <c r="D154" s="5" t="str">
        <f t="shared" si="2"/>
        <v>Audiologia e foniatria§NAPOLI "Federico II"§Contratti statali</v>
      </c>
      <c r="E154" s="5">
        <v>2</v>
      </c>
    </row>
    <row r="155" spans="1:5" x14ac:dyDescent="0.3">
      <c r="A155" s="5" t="s">
        <v>14</v>
      </c>
      <c r="B155" s="5" t="s">
        <v>20</v>
      </c>
      <c r="C155" s="5" t="s">
        <v>170</v>
      </c>
      <c r="D155" s="5" t="str">
        <f t="shared" si="2"/>
        <v>Audiologia e foniatria§PADOVA§Contratti Regionali BZ</v>
      </c>
      <c r="E155" s="5">
        <v>1</v>
      </c>
    </row>
    <row r="156" spans="1:5" x14ac:dyDescent="0.3">
      <c r="A156" s="5" t="s">
        <v>14</v>
      </c>
      <c r="B156" s="5" t="s">
        <v>20</v>
      </c>
      <c r="C156" s="5" t="s">
        <v>11</v>
      </c>
      <c r="D156" s="5" t="str">
        <f t="shared" si="2"/>
        <v>Audiologia e foniatria§PADOVA§Contratti statali</v>
      </c>
      <c r="E156" s="5">
        <v>2</v>
      </c>
    </row>
    <row r="157" spans="1:5" x14ac:dyDescent="0.3">
      <c r="A157" s="5" t="s">
        <v>14</v>
      </c>
      <c r="B157" s="5" t="s">
        <v>21</v>
      </c>
      <c r="C157" s="5" t="s">
        <v>11</v>
      </c>
      <c r="D157" s="5" t="str">
        <f t="shared" si="2"/>
        <v>Audiologia e foniatria§PISA§Contratti statali</v>
      </c>
      <c r="E157" s="5">
        <v>2</v>
      </c>
    </row>
    <row r="158" spans="1:5" x14ac:dyDescent="0.3">
      <c r="A158" s="5" t="s">
        <v>14</v>
      </c>
      <c r="B158" s="5" t="s">
        <v>22</v>
      </c>
      <c r="C158" s="5" t="s">
        <v>11</v>
      </c>
      <c r="D158" s="5" t="str">
        <f t="shared" si="2"/>
        <v>Audiologia e foniatria§ROMA "Sapienza"Fac. F-M/M-O§Contratti statali</v>
      </c>
      <c r="E158" s="5">
        <v>2</v>
      </c>
    </row>
    <row r="159" spans="1:5" x14ac:dyDescent="0.3">
      <c r="A159" s="5" t="s">
        <v>14</v>
      </c>
      <c r="B159" s="5" t="s">
        <v>23</v>
      </c>
      <c r="C159" s="5" t="s">
        <v>11</v>
      </c>
      <c r="D159" s="5" t="str">
        <f t="shared" si="2"/>
        <v>Audiologia e foniatria§TORINO§Contratti statali</v>
      </c>
      <c r="E159" s="5">
        <v>1</v>
      </c>
    </row>
    <row r="160" spans="1:5" x14ac:dyDescent="0.3">
      <c r="A160" s="5" t="s">
        <v>24</v>
      </c>
      <c r="B160" s="5" t="s">
        <v>69</v>
      </c>
      <c r="C160" s="5" t="s">
        <v>168</v>
      </c>
      <c r="D160" s="5" t="str">
        <f t="shared" si="2"/>
        <v>Cardiochirurgia§BARI§Contratti Regionali</v>
      </c>
      <c r="E160" s="5">
        <v>1</v>
      </c>
    </row>
    <row r="161" spans="1:5" x14ac:dyDescent="0.3">
      <c r="A161" s="5" t="s">
        <v>24</v>
      </c>
      <c r="B161" s="5" t="s">
        <v>69</v>
      </c>
      <c r="C161" s="5" t="s">
        <v>11</v>
      </c>
      <c r="D161" s="5" t="str">
        <f t="shared" si="2"/>
        <v>Cardiochirurgia§BARI§Contratti statali</v>
      </c>
      <c r="E161" s="5">
        <v>2</v>
      </c>
    </row>
    <row r="162" spans="1:5" x14ac:dyDescent="0.3">
      <c r="A162" s="5" t="s">
        <v>24</v>
      </c>
      <c r="B162" s="5" t="s">
        <v>101</v>
      </c>
      <c r="C162" s="5" t="s">
        <v>11</v>
      </c>
      <c r="D162" s="5" t="str">
        <f t="shared" si="2"/>
        <v>Cardiochirurgia§BOLOGNA§Contratti statali</v>
      </c>
      <c r="E162" s="5">
        <v>3</v>
      </c>
    </row>
    <row r="163" spans="1:5" x14ac:dyDescent="0.3">
      <c r="A163" s="5" t="s">
        <v>24</v>
      </c>
      <c r="B163" s="5" t="s">
        <v>79</v>
      </c>
      <c r="C163" s="5" t="s">
        <v>11</v>
      </c>
      <c r="D163" s="5" t="str">
        <f t="shared" si="2"/>
        <v>Cardiochirurgia§BRESCIA§Contratti statali</v>
      </c>
      <c r="E163" s="5">
        <v>2</v>
      </c>
    </row>
    <row r="164" spans="1:5" x14ac:dyDescent="0.3">
      <c r="A164" s="5" t="s">
        <v>24</v>
      </c>
      <c r="B164" s="5" t="s">
        <v>81</v>
      </c>
      <c r="C164" s="5" t="s">
        <v>11</v>
      </c>
      <c r="D164" s="5" t="str">
        <f t="shared" si="2"/>
        <v>Cardiochirurgia§CAMPANIA - “L. VANVITELLI”§Contratti statali</v>
      </c>
      <c r="E164" s="5">
        <v>4</v>
      </c>
    </row>
    <row r="165" spans="1:5" x14ac:dyDescent="0.3">
      <c r="A165" s="5" t="s">
        <v>24</v>
      </c>
      <c r="B165" s="5" t="s">
        <v>116</v>
      </c>
      <c r="C165" s="5" t="s">
        <v>11</v>
      </c>
      <c r="D165" s="5" t="str">
        <f t="shared" si="2"/>
        <v>Cardiochirurgia§Cattolica del Sacro Cuore§Contratti statali</v>
      </c>
      <c r="E165" s="5">
        <v>3</v>
      </c>
    </row>
    <row r="166" spans="1:5" x14ac:dyDescent="0.3">
      <c r="A166" s="5" t="s">
        <v>24</v>
      </c>
      <c r="B166" s="5" t="s">
        <v>111</v>
      </c>
      <c r="C166" s="5" t="s">
        <v>11</v>
      </c>
      <c r="D166" s="5" t="str">
        <f t="shared" si="2"/>
        <v>Cardiochirurgia§FIRENZE§Contratti statali</v>
      </c>
      <c r="E166" s="5">
        <v>3</v>
      </c>
    </row>
    <row r="167" spans="1:5" x14ac:dyDescent="0.3">
      <c r="A167" s="5" t="s">
        <v>24</v>
      </c>
      <c r="B167" s="5" t="s">
        <v>86</v>
      </c>
      <c r="C167" s="5" t="s">
        <v>11</v>
      </c>
      <c r="D167" s="5" t="str">
        <f t="shared" si="2"/>
        <v>Cardiochirurgia§INSUBRIA§Contratti statali</v>
      </c>
      <c r="E167" s="5">
        <v>3</v>
      </c>
    </row>
    <row r="168" spans="1:5" x14ac:dyDescent="0.3">
      <c r="A168" s="5" t="s">
        <v>24</v>
      </c>
      <c r="B168" s="5" t="s">
        <v>17</v>
      </c>
      <c r="C168" s="5" t="s">
        <v>11</v>
      </c>
      <c r="D168" s="5" t="str">
        <f t="shared" si="2"/>
        <v>Cardiochirurgia§MILANO§Contratti statali</v>
      </c>
      <c r="E168" s="5">
        <v>4</v>
      </c>
    </row>
    <row r="169" spans="1:5" x14ac:dyDescent="0.3">
      <c r="A169" s="5" t="s">
        <v>24</v>
      </c>
      <c r="B169" s="5" t="s">
        <v>19</v>
      </c>
      <c r="C169" s="5" t="s">
        <v>168</v>
      </c>
      <c r="D169" s="5" t="str">
        <f t="shared" si="2"/>
        <v>Cardiochirurgia§NAPOLI "Federico II"§Contratti Regionali</v>
      </c>
      <c r="E169" s="5">
        <v>4</v>
      </c>
    </row>
    <row r="170" spans="1:5" x14ac:dyDescent="0.3">
      <c r="A170" s="5" t="s">
        <v>24</v>
      </c>
      <c r="B170" s="5" t="s">
        <v>19</v>
      </c>
      <c r="C170" s="5" t="s">
        <v>11</v>
      </c>
      <c r="D170" s="5" t="str">
        <f t="shared" si="2"/>
        <v>Cardiochirurgia§NAPOLI "Federico II"§Contratti statali</v>
      </c>
      <c r="E170" s="5">
        <v>3</v>
      </c>
    </row>
    <row r="171" spans="1:5" x14ac:dyDescent="0.3">
      <c r="A171" s="5" t="s">
        <v>24</v>
      </c>
      <c r="B171" s="5" t="s">
        <v>20</v>
      </c>
      <c r="C171" s="5" t="s">
        <v>11</v>
      </c>
      <c r="D171" s="5" t="str">
        <f t="shared" si="2"/>
        <v>Cardiochirurgia§PADOVA§Contratti statali</v>
      </c>
      <c r="E171" s="5">
        <v>5</v>
      </c>
    </row>
    <row r="172" spans="1:5" x14ac:dyDescent="0.3">
      <c r="A172" s="5" t="s">
        <v>24</v>
      </c>
      <c r="B172" s="5" t="s">
        <v>20</v>
      </c>
      <c r="C172" s="5" t="s">
        <v>144</v>
      </c>
      <c r="D172" s="5" t="str">
        <f t="shared" si="2"/>
        <v>Cardiochirurgia§PADOVA§SSN</v>
      </c>
      <c r="E172" s="5">
        <v>1</v>
      </c>
    </row>
    <row r="173" spans="1:5" x14ac:dyDescent="0.3">
      <c r="A173" s="5" t="s">
        <v>24</v>
      </c>
      <c r="B173" s="5" t="s">
        <v>110</v>
      </c>
      <c r="C173" s="5" t="s">
        <v>11</v>
      </c>
      <c r="D173" s="5" t="str">
        <f t="shared" si="2"/>
        <v>Cardiochirurgia§PARMA§Contratti statali</v>
      </c>
      <c r="E173" s="5">
        <v>2</v>
      </c>
    </row>
    <row r="174" spans="1:5" x14ac:dyDescent="0.3">
      <c r="A174" s="5" t="s">
        <v>24</v>
      </c>
      <c r="B174" s="5" t="s">
        <v>91</v>
      </c>
      <c r="C174" s="5" t="s">
        <v>11</v>
      </c>
      <c r="D174" s="5" t="str">
        <f t="shared" si="2"/>
        <v>Cardiochirurgia§PAVIA§Contratti statali</v>
      </c>
      <c r="E174" s="5">
        <v>2</v>
      </c>
    </row>
    <row r="175" spans="1:5" x14ac:dyDescent="0.3">
      <c r="A175" s="5" t="s">
        <v>24</v>
      </c>
      <c r="B175" s="5" t="s">
        <v>22</v>
      </c>
      <c r="C175" s="5" t="s">
        <v>11</v>
      </c>
      <c r="D175" s="5" t="str">
        <f t="shared" si="2"/>
        <v>Cardiochirurgia§ROMA "Sapienza"Fac. F-M/M-O§Contratti statali</v>
      </c>
      <c r="E175" s="5">
        <v>3</v>
      </c>
    </row>
    <row r="176" spans="1:5" x14ac:dyDescent="0.3">
      <c r="A176" s="5" t="s">
        <v>24</v>
      </c>
      <c r="B176" s="5" t="s">
        <v>143</v>
      </c>
      <c r="C176" s="5" t="s">
        <v>11</v>
      </c>
      <c r="D176" s="5" t="str">
        <f t="shared" si="2"/>
        <v>Cardiochirurgia§ROMA "Tor Vergata"§Contratti statali</v>
      </c>
      <c r="E176" s="5">
        <v>3</v>
      </c>
    </row>
    <row r="177" spans="1:5" x14ac:dyDescent="0.3">
      <c r="A177" s="5" t="s">
        <v>24</v>
      </c>
      <c r="B177" s="5" t="s">
        <v>104</v>
      </c>
      <c r="C177" s="5" t="s">
        <v>11</v>
      </c>
      <c r="D177" s="5" t="str">
        <f t="shared" si="2"/>
        <v>Cardiochirurgia§S. Raffaele MILANO§Contratti statali</v>
      </c>
      <c r="E177" s="5">
        <v>2</v>
      </c>
    </row>
    <row r="178" spans="1:5" x14ac:dyDescent="0.3">
      <c r="A178" s="5" t="s">
        <v>24</v>
      </c>
      <c r="B178" s="5" t="s">
        <v>23</v>
      </c>
      <c r="C178" s="5" t="s">
        <v>11</v>
      </c>
      <c r="D178" s="5" t="str">
        <f t="shared" si="2"/>
        <v>Cardiochirurgia§TORINO§Contratti statali</v>
      </c>
      <c r="E178" s="5">
        <v>4</v>
      </c>
    </row>
    <row r="179" spans="1:5" x14ac:dyDescent="0.3">
      <c r="A179" s="5" t="s">
        <v>24</v>
      </c>
      <c r="B179" s="5" t="s">
        <v>145</v>
      </c>
      <c r="C179" s="5" t="s">
        <v>11</v>
      </c>
      <c r="D179" s="5" t="str">
        <f t="shared" si="2"/>
        <v>Cardiochirurgia§Univ. "Campus Bio-Medico" di ROMA§Contratti statali</v>
      </c>
      <c r="E179" s="5">
        <v>2</v>
      </c>
    </row>
    <row r="180" spans="1:5" x14ac:dyDescent="0.3">
      <c r="A180" s="5" t="s">
        <v>24</v>
      </c>
      <c r="B180" s="5" t="s">
        <v>76</v>
      </c>
      <c r="C180" s="5" t="s">
        <v>11</v>
      </c>
      <c r="D180" s="5" t="str">
        <f t="shared" si="2"/>
        <v>Cardiochirurgia§VERONA§Contratti statali</v>
      </c>
      <c r="E180" s="5">
        <v>5</v>
      </c>
    </row>
    <row r="181" spans="1:5" x14ac:dyDescent="0.3">
      <c r="A181" s="5" t="s">
        <v>25</v>
      </c>
      <c r="B181" s="5" t="s">
        <v>69</v>
      </c>
      <c r="C181" s="5" t="s">
        <v>11</v>
      </c>
      <c r="D181" s="5" t="str">
        <f t="shared" si="2"/>
        <v>Chirurgia generale§BARI§Contratti statali</v>
      </c>
      <c r="E181" s="5">
        <v>15</v>
      </c>
    </row>
    <row r="182" spans="1:5" x14ac:dyDescent="0.3">
      <c r="A182" s="5" t="s">
        <v>25</v>
      </c>
      <c r="B182" s="5" t="s">
        <v>101</v>
      </c>
      <c r="C182" s="5" t="s">
        <v>11</v>
      </c>
      <c r="D182" s="5" t="str">
        <f t="shared" si="2"/>
        <v>Chirurgia generale§BOLOGNA§Contratti statali</v>
      </c>
      <c r="E182" s="5">
        <v>25</v>
      </c>
    </row>
    <row r="183" spans="1:5" x14ac:dyDescent="0.3">
      <c r="A183" s="5" t="s">
        <v>25</v>
      </c>
      <c r="B183" s="5" t="s">
        <v>79</v>
      </c>
      <c r="C183" s="5" t="s">
        <v>168</v>
      </c>
      <c r="D183" s="5" t="str">
        <f t="shared" si="2"/>
        <v>Chirurgia generale§BRESCIA§Contratti Regionali</v>
      </c>
      <c r="E183" s="5">
        <v>1</v>
      </c>
    </row>
    <row r="184" spans="1:5" x14ac:dyDescent="0.3">
      <c r="A184" s="5" t="s">
        <v>25</v>
      </c>
      <c r="B184" s="5" t="s">
        <v>79</v>
      </c>
      <c r="C184" s="5" t="s">
        <v>11</v>
      </c>
      <c r="D184" s="5" t="str">
        <f t="shared" si="2"/>
        <v>Chirurgia generale§BRESCIA§Contratti statali</v>
      </c>
      <c r="E184" s="5">
        <v>6</v>
      </c>
    </row>
    <row r="185" spans="1:5" x14ac:dyDescent="0.3">
      <c r="A185" s="5" t="s">
        <v>25</v>
      </c>
      <c r="B185" s="5" t="s">
        <v>72</v>
      </c>
      <c r="C185" s="5" t="s">
        <v>168</v>
      </c>
      <c r="D185" s="5" t="str">
        <f t="shared" si="2"/>
        <v>Chirurgia generale§CAGLIARI§Contratti Regionali</v>
      </c>
      <c r="E185" s="5">
        <v>1</v>
      </c>
    </row>
    <row r="186" spans="1:5" x14ac:dyDescent="0.3">
      <c r="A186" s="5" t="s">
        <v>25</v>
      </c>
      <c r="B186" s="5" t="s">
        <v>72</v>
      </c>
      <c r="C186" s="5" t="s">
        <v>11</v>
      </c>
      <c r="D186" s="5" t="str">
        <f t="shared" si="2"/>
        <v>Chirurgia generale§CAGLIARI§Contratti statali</v>
      </c>
      <c r="E186" s="5">
        <v>5</v>
      </c>
    </row>
    <row r="187" spans="1:5" x14ac:dyDescent="0.3">
      <c r="A187" s="5" t="s">
        <v>25</v>
      </c>
      <c r="B187" s="5" t="s">
        <v>81</v>
      </c>
      <c r="C187" s="5" t="s">
        <v>168</v>
      </c>
      <c r="D187" s="5" t="str">
        <f t="shared" si="2"/>
        <v>Chirurgia generale§CAMPANIA - “L. VANVITELLI”§Contratti Regionali</v>
      </c>
      <c r="E187" s="5">
        <v>1</v>
      </c>
    </row>
    <row r="188" spans="1:5" x14ac:dyDescent="0.3">
      <c r="A188" s="5" t="s">
        <v>25</v>
      </c>
      <c r="B188" s="5" t="s">
        <v>81</v>
      </c>
      <c r="C188" s="5" t="s">
        <v>11</v>
      </c>
      <c r="D188" s="5" t="str">
        <f t="shared" si="2"/>
        <v>Chirurgia generale§CAMPANIA - “L. VANVITELLI”§Contratti statali</v>
      </c>
      <c r="E188" s="5">
        <v>16</v>
      </c>
    </row>
    <row r="189" spans="1:5" x14ac:dyDescent="0.3">
      <c r="A189" s="5" t="s">
        <v>25</v>
      </c>
      <c r="B189" s="5" t="s">
        <v>15</v>
      </c>
      <c r="C189" s="5" t="s">
        <v>157</v>
      </c>
      <c r="D189" s="5" t="str">
        <f t="shared" si="2"/>
        <v>Chirurgia generale§CATANIA§Altri Enti con requisiti</v>
      </c>
      <c r="E189" s="5">
        <v>2</v>
      </c>
    </row>
    <row r="190" spans="1:5" x14ac:dyDescent="0.3">
      <c r="A190" s="5" t="s">
        <v>25</v>
      </c>
      <c r="B190" s="5" t="s">
        <v>15</v>
      </c>
      <c r="C190" s="5" t="s">
        <v>11</v>
      </c>
      <c r="D190" s="5" t="str">
        <f t="shared" si="2"/>
        <v>Chirurgia generale§CATANIA§Contratti statali</v>
      </c>
      <c r="E190" s="5">
        <v>16</v>
      </c>
    </row>
    <row r="191" spans="1:5" x14ac:dyDescent="0.3">
      <c r="A191" s="5" t="s">
        <v>25</v>
      </c>
      <c r="B191" s="5" t="s">
        <v>99</v>
      </c>
      <c r="C191" s="5" t="s">
        <v>11</v>
      </c>
      <c r="D191" s="5" t="str">
        <f t="shared" si="2"/>
        <v>Chirurgia generale§CATANZARO§Contratti statali</v>
      </c>
      <c r="E191" s="5">
        <v>5</v>
      </c>
    </row>
    <row r="192" spans="1:5" x14ac:dyDescent="0.3">
      <c r="A192" s="5" t="s">
        <v>25</v>
      </c>
      <c r="B192" s="5" t="s">
        <v>116</v>
      </c>
      <c r="C192" s="5" t="s">
        <v>157</v>
      </c>
      <c r="D192" s="5" t="str">
        <f t="shared" si="2"/>
        <v>Chirurgia generale§Cattolica del Sacro Cuore§Altri Enti con requisiti</v>
      </c>
      <c r="E192" s="5">
        <v>3</v>
      </c>
    </row>
    <row r="193" spans="1:5" x14ac:dyDescent="0.3">
      <c r="A193" s="5" t="s">
        <v>25</v>
      </c>
      <c r="B193" s="5" t="s">
        <v>116</v>
      </c>
      <c r="C193" s="5" t="s">
        <v>11</v>
      </c>
      <c r="D193" s="5" t="str">
        <f t="shared" si="2"/>
        <v>Chirurgia generale§Cattolica del Sacro Cuore§Contratti statali</v>
      </c>
      <c r="E193" s="5">
        <v>16</v>
      </c>
    </row>
    <row r="194" spans="1:5" x14ac:dyDescent="0.3">
      <c r="A194" s="5" t="s">
        <v>25</v>
      </c>
      <c r="B194" s="5" t="s">
        <v>149</v>
      </c>
      <c r="C194" s="5" t="s">
        <v>11</v>
      </c>
      <c r="D194" s="5" t="str">
        <f t="shared" si="2"/>
        <v>Chirurgia generale§CHIETI-PESCARA§Contratti statali</v>
      </c>
      <c r="E194" s="5">
        <v>4</v>
      </c>
    </row>
    <row r="195" spans="1:5" x14ac:dyDescent="0.3">
      <c r="A195" s="5" t="s">
        <v>25</v>
      </c>
      <c r="B195" s="5" t="s">
        <v>149</v>
      </c>
      <c r="C195" s="5" t="s">
        <v>144</v>
      </c>
      <c r="D195" s="5" t="str">
        <f t="shared" ref="D195:D258" si="3">CONCATENATE(A195,"§",B195,"§",C195)</f>
        <v>Chirurgia generale§CHIETI-PESCARA§SSN</v>
      </c>
      <c r="E195" s="5">
        <v>1</v>
      </c>
    </row>
    <row r="196" spans="1:5" x14ac:dyDescent="0.3">
      <c r="A196" s="5" t="s">
        <v>25</v>
      </c>
      <c r="B196" s="5" t="s">
        <v>16</v>
      </c>
      <c r="C196" s="5" t="s">
        <v>11</v>
      </c>
      <c r="D196" s="5" t="str">
        <f t="shared" si="3"/>
        <v>Chirurgia generale§FERRARA§Contratti statali</v>
      </c>
      <c r="E196" s="5">
        <v>6</v>
      </c>
    </row>
    <row r="197" spans="1:5" x14ac:dyDescent="0.3">
      <c r="A197" s="5" t="s">
        <v>25</v>
      </c>
      <c r="B197" s="5" t="s">
        <v>111</v>
      </c>
      <c r="C197" s="5" t="s">
        <v>157</v>
      </c>
      <c r="D197" s="5" t="str">
        <f t="shared" si="3"/>
        <v>Chirurgia generale§FIRENZE§Altri Enti con requisiti</v>
      </c>
      <c r="E197" s="5">
        <v>1</v>
      </c>
    </row>
    <row r="198" spans="1:5" x14ac:dyDescent="0.3">
      <c r="A198" s="5" t="s">
        <v>25</v>
      </c>
      <c r="B198" s="5" t="s">
        <v>111</v>
      </c>
      <c r="C198" s="5" t="s">
        <v>11</v>
      </c>
      <c r="D198" s="5" t="str">
        <f t="shared" si="3"/>
        <v>Chirurgia generale§FIRENZE§Contratti statali</v>
      </c>
      <c r="E198" s="5">
        <v>13</v>
      </c>
    </row>
    <row r="199" spans="1:5" x14ac:dyDescent="0.3">
      <c r="A199" s="5" t="s">
        <v>25</v>
      </c>
      <c r="B199" s="5" t="s">
        <v>115</v>
      </c>
      <c r="C199" s="5" t="s">
        <v>168</v>
      </c>
      <c r="D199" s="5" t="str">
        <f t="shared" si="3"/>
        <v>Chirurgia generale§FOGGIA§Contratti Regionali</v>
      </c>
      <c r="E199" s="5">
        <v>1</v>
      </c>
    </row>
    <row r="200" spans="1:5" x14ac:dyDescent="0.3">
      <c r="A200" s="5" t="s">
        <v>25</v>
      </c>
      <c r="B200" s="5" t="s">
        <v>115</v>
      </c>
      <c r="C200" s="5" t="s">
        <v>11</v>
      </c>
      <c r="D200" s="5" t="str">
        <f t="shared" si="3"/>
        <v>Chirurgia generale§FOGGIA§Contratti statali</v>
      </c>
      <c r="E200" s="5">
        <v>3</v>
      </c>
    </row>
    <row r="201" spans="1:5" x14ac:dyDescent="0.3">
      <c r="A201" s="5" t="s">
        <v>25</v>
      </c>
      <c r="B201" s="5" t="s">
        <v>83</v>
      </c>
      <c r="C201" s="5" t="s">
        <v>11</v>
      </c>
      <c r="D201" s="5" t="str">
        <f t="shared" si="3"/>
        <v>Chirurgia generale§GENOVA§Contratti statali</v>
      </c>
      <c r="E201" s="5">
        <v>11</v>
      </c>
    </row>
    <row r="202" spans="1:5" x14ac:dyDescent="0.3">
      <c r="A202" s="5" t="s">
        <v>25</v>
      </c>
      <c r="B202" s="5" t="s">
        <v>85</v>
      </c>
      <c r="C202" s="5" t="s">
        <v>11</v>
      </c>
      <c r="D202" s="5" t="str">
        <f t="shared" si="3"/>
        <v>Chirurgia generale§HUMANITAS University§Contratti statali</v>
      </c>
      <c r="E202" s="5">
        <v>6</v>
      </c>
    </row>
    <row r="203" spans="1:5" x14ac:dyDescent="0.3">
      <c r="A203" s="5" t="s">
        <v>25</v>
      </c>
      <c r="B203" s="5" t="s">
        <v>86</v>
      </c>
      <c r="C203" s="5" t="s">
        <v>168</v>
      </c>
      <c r="D203" s="5" t="str">
        <f t="shared" si="3"/>
        <v>Chirurgia generale§INSUBRIA§Contratti Regionali</v>
      </c>
      <c r="E203" s="5">
        <v>1</v>
      </c>
    </row>
    <row r="204" spans="1:5" x14ac:dyDescent="0.3">
      <c r="A204" s="5" t="s">
        <v>25</v>
      </c>
      <c r="B204" s="5" t="s">
        <v>86</v>
      </c>
      <c r="C204" s="5" t="s">
        <v>11</v>
      </c>
      <c r="D204" s="5" t="str">
        <f t="shared" si="3"/>
        <v>Chirurgia generale§INSUBRIA§Contratti statali</v>
      </c>
      <c r="E204" s="5">
        <v>7</v>
      </c>
    </row>
    <row r="205" spans="1:5" x14ac:dyDescent="0.3">
      <c r="A205" s="5" t="s">
        <v>25</v>
      </c>
      <c r="B205" s="5" t="s">
        <v>87</v>
      </c>
      <c r="C205" s="5" t="s">
        <v>11</v>
      </c>
      <c r="D205" s="5" t="str">
        <f t="shared" si="3"/>
        <v>Chirurgia generale§L'AQUILA§Contratti statali</v>
      </c>
      <c r="E205" s="5">
        <v>4</v>
      </c>
    </row>
    <row r="206" spans="1:5" x14ac:dyDescent="0.3">
      <c r="A206" s="5" t="s">
        <v>25</v>
      </c>
      <c r="B206" s="5" t="s">
        <v>87</v>
      </c>
      <c r="C206" s="5" t="s">
        <v>144</v>
      </c>
      <c r="D206" s="5" t="str">
        <f t="shared" si="3"/>
        <v>Chirurgia generale§L'AQUILA§SSN</v>
      </c>
      <c r="E206" s="5">
        <v>1</v>
      </c>
    </row>
    <row r="207" spans="1:5" x14ac:dyDescent="0.3">
      <c r="A207" s="5" t="s">
        <v>25</v>
      </c>
      <c r="B207" s="5" t="s">
        <v>88</v>
      </c>
      <c r="C207" s="5" t="s">
        <v>11</v>
      </c>
      <c r="D207" s="5" t="str">
        <f t="shared" si="3"/>
        <v>Chirurgia generale§MESSINA§Contratti statali</v>
      </c>
      <c r="E207" s="5">
        <v>6</v>
      </c>
    </row>
    <row r="208" spans="1:5" x14ac:dyDescent="0.3">
      <c r="A208" s="5" t="s">
        <v>25</v>
      </c>
      <c r="B208" s="5" t="s">
        <v>17</v>
      </c>
      <c r="C208" s="5" t="s">
        <v>11</v>
      </c>
      <c r="D208" s="5" t="str">
        <f t="shared" si="3"/>
        <v>Chirurgia generale§MILANO§Contratti statali</v>
      </c>
      <c r="E208" s="5">
        <v>38</v>
      </c>
    </row>
    <row r="209" spans="1:5" x14ac:dyDescent="0.3">
      <c r="A209" s="5" t="s">
        <v>25</v>
      </c>
      <c r="B209" s="5" t="s">
        <v>89</v>
      </c>
      <c r="C209" s="5" t="s">
        <v>11</v>
      </c>
      <c r="D209" s="5" t="str">
        <f t="shared" si="3"/>
        <v>Chirurgia generale§MILANO-BICOCCA§Contratti statali</v>
      </c>
      <c r="E209" s="5">
        <v>7</v>
      </c>
    </row>
    <row r="210" spans="1:5" x14ac:dyDescent="0.3">
      <c r="A210" s="5" t="s">
        <v>25</v>
      </c>
      <c r="B210" s="5" t="s">
        <v>18</v>
      </c>
      <c r="C210" s="5" t="s">
        <v>11</v>
      </c>
      <c r="D210" s="5" t="str">
        <f t="shared" si="3"/>
        <v>Chirurgia generale§MODENA e REGGIO EMILIA§Contratti statali</v>
      </c>
      <c r="E210" s="5">
        <v>12</v>
      </c>
    </row>
    <row r="211" spans="1:5" x14ac:dyDescent="0.3">
      <c r="A211" s="5" t="s">
        <v>25</v>
      </c>
      <c r="B211" s="5" t="s">
        <v>19</v>
      </c>
      <c r="C211" s="5" t="s">
        <v>11</v>
      </c>
      <c r="D211" s="5" t="str">
        <f t="shared" si="3"/>
        <v>Chirurgia generale§NAPOLI "Federico II"§Contratti statali</v>
      </c>
      <c r="E211" s="5">
        <v>26</v>
      </c>
    </row>
    <row r="212" spans="1:5" x14ac:dyDescent="0.3">
      <c r="A212" s="5" t="s">
        <v>25</v>
      </c>
      <c r="B212" s="5" t="s">
        <v>20</v>
      </c>
      <c r="C212" s="5" t="s">
        <v>11</v>
      </c>
      <c r="D212" s="5" t="str">
        <f t="shared" si="3"/>
        <v>Chirurgia generale§PADOVA§Contratti statali</v>
      </c>
      <c r="E212" s="5">
        <v>29</v>
      </c>
    </row>
    <row r="213" spans="1:5" x14ac:dyDescent="0.3">
      <c r="A213" s="5" t="s">
        <v>25</v>
      </c>
      <c r="B213" s="5" t="s">
        <v>90</v>
      </c>
      <c r="C213" s="5" t="s">
        <v>11</v>
      </c>
      <c r="D213" s="5" t="str">
        <f t="shared" si="3"/>
        <v>Chirurgia generale§PALERMO§Contratti statali</v>
      </c>
      <c r="E213" s="5">
        <v>15</v>
      </c>
    </row>
    <row r="214" spans="1:5" x14ac:dyDescent="0.3">
      <c r="A214" s="5" t="s">
        <v>25</v>
      </c>
      <c r="B214" s="5" t="s">
        <v>90</v>
      </c>
      <c r="C214" s="5" t="s">
        <v>144</v>
      </c>
      <c r="D214" s="5" t="str">
        <f t="shared" si="3"/>
        <v>Chirurgia generale§PALERMO§SSN</v>
      </c>
      <c r="E214" s="5">
        <v>1</v>
      </c>
    </row>
    <row r="215" spans="1:5" x14ac:dyDescent="0.3">
      <c r="A215" s="5" t="s">
        <v>25</v>
      </c>
      <c r="B215" s="5" t="s">
        <v>110</v>
      </c>
      <c r="C215" s="5" t="s">
        <v>11</v>
      </c>
      <c r="D215" s="5" t="str">
        <f t="shared" si="3"/>
        <v>Chirurgia generale§PARMA§Contratti statali</v>
      </c>
      <c r="E215" s="5">
        <v>4</v>
      </c>
    </row>
    <row r="216" spans="1:5" x14ac:dyDescent="0.3">
      <c r="A216" s="5" t="s">
        <v>25</v>
      </c>
      <c r="B216" s="5" t="s">
        <v>91</v>
      </c>
      <c r="C216" s="5" t="s">
        <v>11</v>
      </c>
      <c r="D216" s="5" t="str">
        <f t="shared" si="3"/>
        <v>Chirurgia generale§PAVIA§Contratti statali</v>
      </c>
      <c r="E216" s="5">
        <v>9</v>
      </c>
    </row>
    <row r="217" spans="1:5" x14ac:dyDescent="0.3">
      <c r="A217" s="5" t="s">
        <v>25</v>
      </c>
      <c r="B217" s="5" t="s">
        <v>92</v>
      </c>
      <c r="C217" s="5" t="s">
        <v>11</v>
      </c>
      <c r="D217" s="5" t="str">
        <f t="shared" si="3"/>
        <v>Chirurgia generale§PERUGIA§Contratti statali</v>
      </c>
      <c r="E217" s="5">
        <v>6</v>
      </c>
    </row>
    <row r="218" spans="1:5" x14ac:dyDescent="0.3">
      <c r="A218" s="5" t="s">
        <v>25</v>
      </c>
      <c r="B218" s="5" t="s">
        <v>21</v>
      </c>
      <c r="C218" s="5" t="s">
        <v>11</v>
      </c>
      <c r="D218" s="5" t="str">
        <f t="shared" si="3"/>
        <v>Chirurgia generale§PISA§Contratti statali</v>
      </c>
      <c r="E218" s="5">
        <v>13</v>
      </c>
    </row>
    <row r="219" spans="1:5" x14ac:dyDescent="0.3">
      <c r="A219" s="5" t="s">
        <v>25</v>
      </c>
      <c r="B219" s="5" t="s">
        <v>153</v>
      </c>
      <c r="C219" s="5" t="s">
        <v>168</v>
      </c>
      <c r="D219" s="5" t="str">
        <f t="shared" si="3"/>
        <v>Chirurgia generale§Politecnica delle MARCHE§Contratti Regionali</v>
      </c>
      <c r="E219" s="5">
        <v>1</v>
      </c>
    </row>
    <row r="220" spans="1:5" x14ac:dyDescent="0.3">
      <c r="A220" s="5" t="s">
        <v>25</v>
      </c>
      <c r="B220" s="5" t="s">
        <v>153</v>
      </c>
      <c r="C220" s="5" t="s">
        <v>11</v>
      </c>
      <c r="D220" s="5" t="str">
        <f t="shared" si="3"/>
        <v>Chirurgia generale§Politecnica delle MARCHE§Contratti statali</v>
      </c>
      <c r="E220" s="5">
        <v>7</v>
      </c>
    </row>
    <row r="221" spans="1:5" x14ac:dyDescent="0.3">
      <c r="A221" s="5" t="s">
        <v>25</v>
      </c>
      <c r="B221" s="5" t="s">
        <v>22</v>
      </c>
      <c r="C221" s="5" t="s">
        <v>11</v>
      </c>
      <c r="D221" s="5" t="str">
        <f t="shared" si="3"/>
        <v>Chirurgia generale§ROMA "Sapienza"Fac. F-M/M-O§Contratti statali</v>
      </c>
      <c r="E221" s="5">
        <v>30</v>
      </c>
    </row>
    <row r="222" spans="1:5" x14ac:dyDescent="0.3">
      <c r="A222" s="5" t="s">
        <v>25</v>
      </c>
      <c r="B222" s="5" t="s">
        <v>22</v>
      </c>
      <c r="C222" s="5" t="s">
        <v>142</v>
      </c>
      <c r="D222" s="5" t="str">
        <f t="shared" si="3"/>
        <v>Chirurgia generale§ROMA "Sapienza"Fac. F-M/M-O§Difesa</v>
      </c>
      <c r="E222" s="5">
        <v>1</v>
      </c>
    </row>
    <row r="223" spans="1:5" x14ac:dyDescent="0.3">
      <c r="A223" s="5" t="s">
        <v>25</v>
      </c>
      <c r="B223" s="5" t="s">
        <v>22</v>
      </c>
      <c r="C223" s="5" t="s">
        <v>144</v>
      </c>
      <c r="D223" s="5" t="str">
        <f t="shared" si="3"/>
        <v>Chirurgia generale§ROMA "Sapienza"Fac. F-M/M-O§SSN</v>
      </c>
      <c r="E223" s="5">
        <v>1</v>
      </c>
    </row>
    <row r="224" spans="1:5" x14ac:dyDescent="0.3">
      <c r="A224" s="5" t="s">
        <v>25</v>
      </c>
      <c r="B224" s="5" t="s">
        <v>154</v>
      </c>
      <c r="C224" s="5" t="s">
        <v>11</v>
      </c>
      <c r="D224" s="5" t="str">
        <f t="shared" si="3"/>
        <v>Chirurgia generale§ROMA "Sapienza"Fac. F-M-P§Contratti statali</v>
      </c>
      <c r="E224" s="5">
        <v>10</v>
      </c>
    </row>
    <row r="225" spans="1:5" x14ac:dyDescent="0.3">
      <c r="A225" s="5" t="s">
        <v>25</v>
      </c>
      <c r="B225" s="5" t="s">
        <v>143</v>
      </c>
      <c r="C225" s="5" t="s">
        <v>11</v>
      </c>
      <c r="D225" s="5" t="str">
        <f t="shared" si="3"/>
        <v>Chirurgia generale§ROMA "Tor Vergata"§Contratti statali</v>
      </c>
      <c r="E225" s="5">
        <v>8</v>
      </c>
    </row>
    <row r="226" spans="1:5" x14ac:dyDescent="0.3">
      <c r="A226" s="5" t="s">
        <v>25</v>
      </c>
      <c r="B226" s="5" t="s">
        <v>104</v>
      </c>
      <c r="C226" s="5" t="s">
        <v>157</v>
      </c>
      <c r="D226" s="5" t="str">
        <f t="shared" si="3"/>
        <v>Chirurgia generale§S. Raffaele MILANO§Altri Enti con requisiti</v>
      </c>
      <c r="E226" s="5">
        <v>1</v>
      </c>
    </row>
    <row r="227" spans="1:5" x14ac:dyDescent="0.3">
      <c r="A227" s="5" t="s">
        <v>25</v>
      </c>
      <c r="B227" s="5" t="s">
        <v>104</v>
      </c>
      <c r="C227" s="5" t="s">
        <v>168</v>
      </c>
      <c r="D227" s="5" t="str">
        <f t="shared" si="3"/>
        <v>Chirurgia generale§S. Raffaele MILANO§Contratti Regionali</v>
      </c>
      <c r="E227" s="5">
        <v>1</v>
      </c>
    </row>
    <row r="228" spans="1:5" x14ac:dyDescent="0.3">
      <c r="A228" s="5" t="s">
        <v>25</v>
      </c>
      <c r="B228" s="5" t="s">
        <v>104</v>
      </c>
      <c r="C228" s="5" t="s">
        <v>11</v>
      </c>
      <c r="D228" s="5" t="str">
        <f t="shared" si="3"/>
        <v>Chirurgia generale§S. Raffaele MILANO§Contratti statali</v>
      </c>
      <c r="E228" s="5">
        <v>4</v>
      </c>
    </row>
    <row r="229" spans="1:5" x14ac:dyDescent="0.3">
      <c r="A229" s="5" t="s">
        <v>25</v>
      </c>
      <c r="B229" s="5" t="s">
        <v>105</v>
      </c>
      <c r="C229" s="5" t="s">
        <v>168</v>
      </c>
      <c r="D229" s="5" t="str">
        <f t="shared" si="3"/>
        <v>Chirurgia generale§SALERNO§Contratti Regionali</v>
      </c>
      <c r="E229" s="5">
        <v>2</v>
      </c>
    </row>
    <row r="230" spans="1:5" x14ac:dyDescent="0.3">
      <c r="A230" s="5" t="s">
        <v>25</v>
      </c>
      <c r="B230" s="5" t="s">
        <v>105</v>
      </c>
      <c r="C230" s="5" t="s">
        <v>11</v>
      </c>
      <c r="D230" s="5" t="str">
        <f t="shared" si="3"/>
        <v>Chirurgia generale§SALERNO§Contratti statali</v>
      </c>
      <c r="E230" s="5">
        <v>5</v>
      </c>
    </row>
    <row r="231" spans="1:5" x14ac:dyDescent="0.3">
      <c r="A231" s="5" t="s">
        <v>25</v>
      </c>
      <c r="B231" s="5" t="s">
        <v>96</v>
      </c>
      <c r="C231" s="5" t="s">
        <v>11</v>
      </c>
      <c r="D231" s="5" t="str">
        <f t="shared" si="3"/>
        <v>Chirurgia generale§SASSARI§Contratti statali</v>
      </c>
      <c r="E231" s="5">
        <v>6</v>
      </c>
    </row>
    <row r="232" spans="1:5" x14ac:dyDescent="0.3">
      <c r="A232" s="5" t="s">
        <v>25</v>
      </c>
      <c r="B232" s="5" t="s">
        <v>108</v>
      </c>
      <c r="C232" s="5" t="s">
        <v>11</v>
      </c>
      <c r="D232" s="5" t="str">
        <f t="shared" si="3"/>
        <v>Chirurgia generale§SIENA§Contratti statali</v>
      </c>
      <c r="E232" s="5">
        <v>7</v>
      </c>
    </row>
    <row r="233" spans="1:5" x14ac:dyDescent="0.3">
      <c r="A233" s="5" t="s">
        <v>25</v>
      </c>
      <c r="B233" s="5" t="s">
        <v>23</v>
      </c>
      <c r="C233" s="5" t="s">
        <v>11</v>
      </c>
      <c r="D233" s="5" t="str">
        <f t="shared" si="3"/>
        <v>Chirurgia generale§TORINO§Contratti statali</v>
      </c>
      <c r="E233" s="5">
        <v>23</v>
      </c>
    </row>
    <row r="234" spans="1:5" x14ac:dyDescent="0.3">
      <c r="A234" s="5" t="s">
        <v>25</v>
      </c>
      <c r="B234" s="5" t="s">
        <v>23</v>
      </c>
      <c r="C234" s="5" t="s">
        <v>144</v>
      </c>
      <c r="D234" s="5" t="str">
        <f t="shared" si="3"/>
        <v>Chirurgia generale§TORINO§SSN</v>
      </c>
      <c r="E234" s="5">
        <v>2</v>
      </c>
    </row>
    <row r="235" spans="1:5" x14ac:dyDescent="0.3">
      <c r="A235" s="5" t="s">
        <v>25</v>
      </c>
      <c r="B235" s="5" t="s">
        <v>106</v>
      </c>
      <c r="C235" s="5" t="s">
        <v>11</v>
      </c>
      <c r="D235" s="5" t="str">
        <f t="shared" si="3"/>
        <v>Chirurgia generale§TRIESTE§Contratti statali</v>
      </c>
      <c r="E235" s="5">
        <v>6</v>
      </c>
    </row>
    <row r="236" spans="1:5" x14ac:dyDescent="0.3">
      <c r="A236" s="5" t="s">
        <v>25</v>
      </c>
      <c r="B236" s="5" t="s">
        <v>109</v>
      </c>
      <c r="C236" s="5" t="s">
        <v>11</v>
      </c>
      <c r="D236" s="5" t="str">
        <f t="shared" si="3"/>
        <v>Chirurgia generale§UDINE§Contratti statali</v>
      </c>
      <c r="E236" s="5">
        <v>5</v>
      </c>
    </row>
    <row r="237" spans="1:5" x14ac:dyDescent="0.3">
      <c r="A237" s="5" t="s">
        <v>25</v>
      </c>
      <c r="B237" s="5" t="s">
        <v>145</v>
      </c>
      <c r="C237" s="5" t="s">
        <v>11</v>
      </c>
      <c r="D237" s="5" t="str">
        <f t="shared" si="3"/>
        <v>Chirurgia generale§Univ. "Campus Bio-Medico" di ROMA§Contratti statali</v>
      </c>
      <c r="E237" s="5">
        <v>5</v>
      </c>
    </row>
    <row r="238" spans="1:5" x14ac:dyDescent="0.3">
      <c r="A238" s="5" t="s">
        <v>25</v>
      </c>
      <c r="B238" s="5" t="s">
        <v>76</v>
      </c>
      <c r="C238" s="5" t="s">
        <v>170</v>
      </c>
      <c r="D238" s="5" t="str">
        <f t="shared" si="3"/>
        <v>Chirurgia generale§VERONA§Contratti Regionali BZ</v>
      </c>
      <c r="E238" s="5">
        <v>1</v>
      </c>
    </row>
    <row r="239" spans="1:5" x14ac:dyDescent="0.3">
      <c r="A239" s="5" t="s">
        <v>25</v>
      </c>
      <c r="B239" s="5" t="s">
        <v>76</v>
      </c>
      <c r="C239" s="5" t="s">
        <v>171</v>
      </c>
      <c r="D239" s="5" t="str">
        <f t="shared" si="3"/>
        <v>Chirurgia generale§VERONA§Contratti Regionali TN</v>
      </c>
      <c r="E239" s="5">
        <v>1</v>
      </c>
    </row>
    <row r="240" spans="1:5" x14ac:dyDescent="0.3">
      <c r="A240" s="5" t="s">
        <v>25</v>
      </c>
      <c r="B240" s="5" t="s">
        <v>76</v>
      </c>
      <c r="C240" s="5" t="s">
        <v>11</v>
      </c>
      <c r="D240" s="5" t="str">
        <f t="shared" si="3"/>
        <v>Chirurgia generale§VERONA§Contratti statali</v>
      </c>
      <c r="E240" s="5">
        <v>26</v>
      </c>
    </row>
    <row r="241" spans="1:5" x14ac:dyDescent="0.3">
      <c r="A241" s="5" t="s">
        <v>26</v>
      </c>
      <c r="B241" s="5" t="s">
        <v>81</v>
      </c>
      <c r="C241" s="5" t="s">
        <v>11</v>
      </c>
      <c r="D241" s="5" t="str">
        <f t="shared" si="3"/>
        <v>Chirurgia maxillo-facciale§CAMPANIA - “L. VANVITELLI”§Contratti statali</v>
      </c>
      <c r="E241" s="5">
        <v>1</v>
      </c>
    </row>
    <row r="242" spans="1:5" x14ac:dyDescent="0.3">
      <c r="A242" s="5" t="s">
        <v>26</v>
      </c>
      <c r="B242" s="5" t="s">
        <v>88</v>
      </c>
      <c r="C242" s="5" t="s">
        <v>11</v>
      </c>
      <c r="D242" s="5" t="str">
        <f t="shared" si="3"/>
        <v>Chirurgia maxillo-facciale§MESSINA§Contratti statali</v>
      </c>
      <c r="E242" s="5">
        <v>1</v>
      </c>
    </row>
    <row r="243" spans="1:5" x14ac:dyDescent="0.3">
      <c r="A243" s="5" t="s">
        <v>26</v>
      </c>
      <c r="B243" s="5" t="s">
        <v>17</v>
      </c>
      <c r="C243" s="5" t="s">
        <v>11</v>
      </c>
      <c r="D243" s="5" t="str">
        <f t="shared" si="3"/>
        <v>Chirurgia maxillo-facciale§MILANO§Contratti statali</v>
      </c>
      <c r="E243" s="5">
        <v>6</v>
      </c>
    </row>
    <row r="244" spans="1:5" x14ac:dyDescent="0.3">
      <c r="A244" s="5" t="s">
        <v>26</v>
      </c>
      <c r="B244" s="5" t="s">
        <v>19</v>
      </c>
      <c r="C244" s="5" t="s">
        <v>168</v>
      </c>
      <c r="D244" s="5" t="str">
        <f t="shared" si="3"/>
        <v>Chirurgia maxillo-facciale§NAPOLI "Federico II"§Contratti Regionali</v>
      </c>
      <c r="E244" s="5">
        <v>2</v>
      </c>
    </row>
    <row r="245" spans="1:5" x14ac:dyDescent="0.3">
      <c r="A245" s="5" t="s">
        <v>26</v>
      </c>
      <c r="B245" s="5" t="s">
        <v>19</v>
      </c>
      <c r="C245" s="5" t="s">
        <v>11</v>
      </c>
      <c r="D245" s="5" t="str">
        <f t="shared" si="3"/>
        <v>Chirurgia maxillo-facciale§NAPOLI "Federico II"§Contratti statali</v>
      </c>
      <c r="E245" s="5">
        <v>8</v>
      </c>
    </row>
    <row r="246" spans="1:5" x14ac:dyDescent="0.3">
      <c r="A246" s="5" t="s">
        <v>26</v>
      </c>
      <c r="B246" s="5" t="s">
        <v>110</v>
      </c>
      <c r="C246" s="5" t="s">
        <v>11</v>
      </c>
      <c r="D246" s="5" t="str">
        <f t="shared" si="3"/>
        <v>Chirurgia maxillo-facciale§PARMA§Contratti statali</v>
      </c>
      <c r="E246" s="5">
        <v>3</v>
      </c>
    </row>
    <row r="247" spans="1:5" x14ac:dyDescent="0.3">
      <c r="A247" s="5" t="s">
        <v>26</v>
      </c>
      <c r="B247" s="5" t="s">
        <v>94</v>
      </c>
      <c r="C247" s="5" t="s">
        <v>11</v>
      </c>
      <c r="D247" s="5" t="str">
        <f t="shared" si="3"/>
        <v>Chirurgia maxillo-facciale§PIEMONTE ORIENTALE§Contratti statali</v>
      </c>
      <c r="E247" s="5">
        <v>1</v>
      </c>
    </row>
    <row r="248" spans="1:5" x14ac:dyDescent="0.3">
      <c r="A248" s="5" t="s">
        <v>26</v>
      </c>
      <c r="B248" s="5" t="s">
        <v>22</v>
      </c>
      <c r="C248" s="5" t="s">
        <v>11</v>
      </c>
      <c r="D248" s="5" t="str">
        <f t="shared" si="3"/>
        <v>Chirurgia maxillo-facciale§ROMA "Sapienza"Fac. F-M/M-O§Contratti statali</v>
      </c>
      <c r="E248" s="5">
        <v>5</v>
      </c>
    </row>
    <row r="249" spans="1:5" x14ac:dyDescent="0.3">
      <c r="A249" s="5" t="s">
        <v>26</v>
      </c>
      <c r="B249" s="5" t="s">
        <v>108</v>
      </c>
      <c r="C249" s="5" t="s">
        <v>11</v>
      </c>
      <c r="D249" s="5" t="str">
        <f t="shared" si="3"/>
        <v>Chirurgia maxillo-facciale§SIENA§Contratti statali</v>
      </c>
      <c r="E249" s="5">
        <v>3</v>
      </c>
    </row>
    <row r="250" spans="1:5" x14ac:dyDescent="0.3">
      <c r="A250" s="5" t="s">
        <v>26</v>
      </c>
      <c r="B250" s="5" t="s">
        <v>23</v>
      </c>
      <c r="C250" s="5" t="s">
        <v>11</v>
      </c>
      <c r="D250" s="5" t="str">
        <f t="shared" si="3"/>
        <v>Chirurgia maxillo-facciale§TORINO§Contratti statali</v>
      </c>
      <c r="E250" s="5">
        <v>4</v>
      </c>
    </row>
    <row r="251" spans="1:5" x14ac:dyDescent="0.3">
      <c r="A251" s="5" t="s">
        <v>26</v>
      </c>
      <c r="B251" s="5" t="s">
        <v>76</v>
      </c>
      <c r="C251" s="5" t="s">
        <v>170</v>
      </c>
      <c r="D251" s="5" t="str">
        <f t="shared" si="3"/>
        <v>Chirurgia maxillo-facciale§VERONA§Contratti Regionali BZ</v>
      </c>
      <c r="E251" s="5">
        <v>1</v>
      </c>
    </row>
    <row r="252" spans="1:5" x14ac:dyDescent="0.3">
      <c r="A252" s="5" t="s">
        <v>26</v>
      </c>
      <c r="B252" s="5" t="s">
        <v>76</v>
      </c>
      <c r="C252" s="5" t="s">
        <v>11</v>
      </c>
      <c r="D252" s="5" t="str">
        <f t="shared" si="3"/>
        <v>Chirurgia maxillo-facciale§VERONA§Contratti statali</v>
      </c>
      <c r="E252" s="5">
        <v>7</v>
      </c>
    </row>
    <row r="253" spans="1:5" x14ac:dyDescent="0.3">
      <c r="A253" s="5" t="s">
        <v>27</v>
      </c>
      <c r="B253" s="5" t="s">
        <v>79</v>
      </c>
      <c r="C253" s="5" t="s">
        <v>168</v>
      </c>
      <c r="D253" s="5" t="str">
        <f t="shared" si="3"/>
        <v>Chirurgia pediatrica§BRESCIA§Contratti Regionali</v>
      </c>
      <c r="E253" s="5">
        <v>1</v>
      </c>
    </row>
    <row r="254" spans="1:5" x14ac:dyDescent="0.3">
      <c r="A254" s="5" t="s">
        <v>27</v>
      </c>
      <c r="B254" s="5" t="s">
        <v>79</v>
      </c>
      <c r="C254" s="5" t="s">
        <v>11</v>
      </c>
      <c r="D254" s="5" t="str">
        <f t="shared" si="3"/>
        <v>Chirurgia pediatrica§BRESCIA§Contratti statali</v>
      </c>
      <c r="E254" s="5">
        <v>4</v>
      </c>
    </row>
    <row r="255" spans="1:5" x14ac:dyDescent="0.3">
      <c r="A255" s="5" t="s">
        <v>27</v>
      </c>
      <c r="B255" s="5" t="s">
        <v>111</v>
      </c>
      <c r="C255" s="5" t="s">
        <v>11</v>
      </c>
      <c r="D255" s="5" t="str">
        <f t="shared" si="3"/>
        <v>Chirurgia pediatrica§FIRENZE§Contratti statali</v>
      </c>
      <c r="E255" s="5">
        <v>2</v>
      </c>
    </row>
    <row r="256" spans="1:5" x14ac:dyDescent="0.3">
      <c r="A256" s="5" t="s">
        <v>27</v>
      </c>
      <c r="B256" s="5" t="s">
        <v>83</v>
      </c>
      <c r="C256" s="5" t="s">
        <v>11</v>
      </c>
      <c r="D256" s="5" t="str">
        <f t="shared" si="3"/>
        <v>Chirurgia pediatrica§GENOVA§Contratti statali</v>
      </c>
      <c r="E256" s="5">
        <v>3</v>
      </c>
    </row>
    <row r="257" spans="1:5" x14ac:dyDescent="0.3">
      <c r="A257" s="5" t="s">
        <v>27</v>
      </c>
      <c r="B257" s="5" t="s">
        <v>88</v>
      </c>
      <c r="C257" s="5" t="s">
        <v>11</v>
      </c>
      <c r="D257" s="5" t="str">
        <f t="shared" si="3"/>
        <v>Chirurgia pediatrica§MESSINA§Contratti statali</v>
      </c>
      <c r="E257" s="5">
        <v>4</v>
      </c>
    </row>
    <row r="258" spans="1:5" x14ac:dyDescent="0.3">
      <c r="A258" s="5" t="s">
        <v>27</v>
      </c>
      <c r="B258" s="5" t="s">
        <v>19</v>
      </c>
      <c r="C258" s="5" t="s">
        <v>168</v>
      </c>
      <c r="D258" s="5" t="str">
        <f t="shared" si="3"/>
        <v>Chirurgia pediatrica§NAPOLI "Federico II"§Contratti Regionali</v>
      </c>
      <c r="E258" s="5">
        <v>1</v>
      </c>
    </row>
    <row r="259" spans="1:5" x14ac:dyDescent="0.3">
      <c r="A259" s="5" t="s">
        <v>27</v>
      </c>
      <c r="B259" s="5" t="s">
        <v>19</v>
      </c>
      <c r="C259" s="5" t="s">
        <v>11</v>
      </c>
      <c r="D259" s="5" t="str">
        <f t="shared" ref="D259:D322" si="4">CONCATENATE(A259,"§",B259,"§",C259)</f>
        <v>Chirurgia pediatrica§NAPOLI "Federico II"§Contratti statali</v>
      </c>
      <c r="E259" s="5">
        <v>5</v>
      </c>
    </row>
    <row r="260" spans="1:5" x14ac:dyDescent="0.3">
      <c r="A260" s="5" t="s">
        <v>27</v>
      </c>
      <c r="B260" s="5" t="s">
        <v>20</v>
      </c>
      <c r="C260" s="5" t="s">
        <v>170</v>
      </c>
      <c r="D260" s="5" t="str">
        <f t="shared" si="4"/>
        <v>Chirurgia pediatrica§PADOVA§Contratti Regionali BZ</v>
      </c>
      <c r="E260" s="5">
        <v>1</v>
      </c>
    </row>
    <row r="261" spans="1:5" x14ac:dyDescent="0.3">
      <c r="A261" s="5" t="s">
        <v>27</v>
      </c>
      <c r="B261" s="5" t="s">
        <v>20</v>
      </c>
      <c r="C261" s="5" t="s">
        <v>11</v>
      </c>
      <c r="D261" s="5" t="str">
        <f t="shared" si="4"/>
        <v>Chirurgia pediatrica§PADOVA§Contratti statali</v>
      </c>
      <c r="E261" s="5">
        <v>7</v>
      </c>
    </row>
    <row r="262" spans="1:5" x14ac:dyDescent="0.3">
      <c r="A262" s="5" t="s">
        <v>27</v>
      </c>
      <c r="B262" s="5" t="s">
        <v>108</v>
      </c>
      <c r="C262" s="5" t="s">
        <v>11</v>
      </c>
      <c r="D262" s="5" t="str">
        <f t="shared" si="4"/>
        <v>Chirurgia pediatrica§SIENA§Contratti statali</v>
      </c>
      <c r="E262" s="5">
        <v>5</v>
      </c>
    </row>
    <row r="263" spans="1:5" x14ac:dyDescent="0.3">
      <c r="A263" s="5" t="s">
        <v>28</v>
      </c>
      <c r="B263" s="5" t="s">
        <v>69</v>
      </c>
      <c r="C263" s="5" t="s">
        <v>168</v>
      </c>
      <c r="D263" s="5" t="str">
        <f t="shared" si="4"/>
        <v>Chirurgia plastica, ricostruttiva ed estetica§BARI§Contratti Regionali</v>
      </c>
      <c r="E263" s="5">
        <v>1</v>
      </c>
    </row>
    <row r="264" spans="1:5" x14ac:dyDescent="0.3">
      <c r="A264" s="5" t="s">
        <v>28</v>
      </c>
      <c r="B264" s="5" t="s">
        <v>69</v>
      </c>
      <c r="C264" s="5" t="s">
        <v>11</v>
      </c>
      <c r="D264" s="5" t="str">
        <f t="shared" si="4"/>
        <v>Chirurgia plastica, ricostruttiva ed estetica§BARI§Contratti statali</v>
      </c>
      <c r="E264" s="5">
        <v>1</v>
      </c>
    </row>
    <row r="265" spans="1:5" x14ac:dyDescent="0.3">
      <c r="A265" s="5" t="s">
        <v>28</v>
      </c>
      <c r="B265" s="5" t="s">
        <v>81</v>
      </c>
      <c r="C265" s="5" t="s">
        <v>168</v>
      </c>
      <c r="D265" s="5" t="str">
        <f t="shared" si="4"/>
        <v>Chirurgia plastica, ricostruttiva ed estetica§CAMPANIA - “L. VANVITELLI”§Contratti Regionali</v>
      </c>
      <c r="E265" s="5">
        <v>4</v>
      </c>
    </row>
    <row r="266" spans="1:5" x14ac:dyDescent="0.3">
      <c r="A266" s="5" t="s">
        <v>28</v>
      </c>
      <c r="B266" s="5" t="s">
        <v>81</v>
      </c>
      <c r="C266" s="5" t="s">
        <v>11</v>
      </c>
      <c r="D266" s="5" t="str">
        <f t="shared" si="4"/>
        <v>Chirurgia plastica, ricostruttiva ed estetica§CAMPANIA - “L. VANVITELLI”§Contratti statali</v>
      </c>
      <c r="E266" s="5">
        <v>2</v>
      </c>
    </row>
    <row r="267" spans="1:5" x14ac:dyDescent="0.3">
      <c r="A267" s="5" t="s">
        <v>28</v>
      </c>
      <c r="B267" s="5" t="s">
        <v>111</v>
      </c>
      <c r="C267" s="5" t="s">
        <v>157</v>
      </c>
      <c r="D267" s="5" t="str">
        <f t="shared" si="4"/>
        <v>Chirurgia plastica, ricostruttiva ed estetica§FIRENZE§Altri Enti con requisiti</v>
      </c>
      <c r="E267" s="5">
        <v>1</v>
      </c>
    </row>
    <row r="268" spans="1:5" x14ac:dyDescent="0.3">
      <c r="A268" s="5" t="s">
        <v>28</v>
      </c>
      <c r="B268" s="5" t="s">
        <v>111</v>
      </c>
      <c r="C268" s="5" t="s">
        <v>11</v>
      </c>
      <c r="D268" s="5" t="str">
        <f t="shared" si="4"/>
        <v>Chirurgia plastica, ricostruttiva ed estetica§FIRENZE§Contratti statali</v>
      </c>
      <c r="E268" s="5">
        <v>1</v>
      </c>
    </row>
    <row r="269" spans="1:5" x14ac:dyDescent="0.3">
      <c r="A269" s="5" t="s">
        <v>28</v>
      </c>
      <c r="B269" s="5" t="s">
        <v>86</v>
      </c>
      <c r="C269" s="5" t="s">
        <v>11</v>
      </c>
      <c r="D269" s="5" t="str">
        <f t="shared" si="4"/>
        <v>Chirurgia plastica, ricostruttiva ed estetica§INSUBRIA§Contratti statali</v>
      </c>
      <c r="E269" s="5">
        <v>1</v>
      </c>
    </row>
    <row r="270" spans="1:5" x14ac:dyDescent="0.3">
      <c r="A270" s="5" t="s">
        <v>28</v>
      </c>
      <c r="B270" s="5" t="s">
        <v>86</v>
      </c>
      <c r="C270" s="5" t="s">
        <v>144</v>
      </c>
      <c r="D270" s="5" t="str">
        <f t="shared" si="4"/>
        <v>Chirurgia plastica, ricostruttiva ed estetica§INSUBRIA§SSN</v>
      </c>
      <c r="E270" s="5">
        <v>1</v>
      </c>
    </row>
    <row r="271" spans="1:5" x14ac:dyDescent="0.3">
      <c r="A271" s="5" t="s">
        <v>28</v>
      </c>
      <c r="B271" s="5" t="s">
        <v>88</v>
      </c>
      <c r="C271" s="5" t="s">
        <v>11</v>
      </c>
      <c r="D271" s="5" t="str">
        <f t="shared" si="4"/>
        <v>Chirurgia plastica, ricostruttiva ed estetica§MESSINA§Contratti statali</v>
      </c>
      <c r="E271" s="5">
        <v>2</v>
      </c>
    </row>
    <row r="272" spans="1:5" x14ac:dyDescent="0.3">
      <c r="A272" s="5" t="s">
        <v>28</v>
      </c>
      <c r="B272" s="5" t="s">
        <v>17</v>
      </c>
      <c r="C272" s="5" t="s">
        <v>11</v>
      </c>
      <c r="D272" s="5" t="str">
        <f t="shared" si="4"/>
        <v>Chirurgia plastica, ricostruttiva ed estetica§MILANO§Contratti statali</v>
      </c>
      <c r="E272" s="5">
        <v>6</v>
      </c>
    </row>
    <row r="273" spans="1:5" x14ac:dyDescent="0.3">
      <c r="A273" s="5" t="s">
        <v>28</v>
      </c>
      <c r="B273" s="5" t="s">
        <v>17</v>
      </c>
      <c r="C273" s="5" t="s">
        <v>144</v>
      </c>
      <c r="D273" s="5" t="str">
        <f t="shared" si="4"/>
        <v>Chirurgia plastica, ricostruttiva ed estetica§MILANO§SSN</v>
      </c>
      <c r="E273" s="5">
        <v>1</v>
      </c>
    </row>
    <row r="274" spans="1:5" x14ac:dyDescent="0.3">
      <c r="A274" s="5" t="s">
        <v>28</v>
      </c>
      <c r="B274" s="5" t="s">
        <v>18</v>
      </c>
      <c r="C274" s="5" t="s">
        <v>11</v>
      </c>
      <c r="D274" s="5" t="str">
        <f t="shared" si="4"/>
        <v>Chirurgia plastica, ricostruttiva ed estetica§MODENA e REGGIO EMILIA§Contratti statali</v>
      </c>
      <c r="E274" s="5">
        <v>5</v>
      </c>
    </row>
    <row r="275" spans="1:5" x14ac:dyDescent="0.3">
      <c r="A275" s="5" t="s">
        <v>28</v>
      </c>
      <c r="B275" s="5" t="s">
        <v>18</v>
      </c>
      <c r="C275" s="5" t="s">
        <v>144</v>
      </c>
      <c r="D275" s="5" t="str">
        <f t="shared" si="4"/>
        <v>Chirurgia plastica, ricostruttiva ed estetica§MODENA e REGGIO EMILIA§SSN</v>
      </c>
      <c r="E275" s="5">
        <v>1</v>
      </c>
    </row>
    <row r="276" spans="1:5" x14ac:dyDescent="0.3">
      <c r="A276" s="5" t="s">
        <v>28</v>
      </c>
      <c r="B276" s="5" t="s">
        <v>19</v>
      </c>
      <c r="C276" s="5" t="s">
        <v>168</v>
      </c>
      <c r="D276" s="5" t="str">
        <f t="shared" si="4"/>
        <v>Chirurgia plastica, ricostruttiva ed estetica§NAPOLI "Federico II"§Contratti Regionali</v>
      </c>
      <c r="E276" s="5">
        <v>3</v>
      </c>
    </row>
    <row r="277" spans="1:5" x14ac:dyDescent="0.3">
      <c r="A277" s="5" t="s">
        <v>28</v>
      </c>
      <c r="B277" s="5" t="s">
        <v>19</v>
      </c>
      <c r="C277" s="5" t="s">
        <v>11</v>
      </c>
      <c r="D277" s="5" t="str">
        <f t="shared" si="4"/>
        <v>Chirurgia plastica, ricostruttiva ed estetica§NAPOLI "Federico II"§Contratti statali</v>
      </c>
      <c r="E277" s="5">
        <v>2</v>
      </c>
    </row>
    <row r="278" spans="1:5" x14ac:dyDescent="0.3">
      <c r="A278" s="5" t="s">
        <v>28</v>
      </c>
      <c r="B278" s="5" t="s">
        <v>20</v>
      </c>
      <c r="C278" s="5" t="s">
        <v>168</v>
      </c>
      <c r="D278" s="5" t="str">
        <f t="shared" si="4"/>
        <v>Chirurgia plastica, ricostruttiva ed estetica§PADOVA§Contratti Regionali</v>
      </c>
      <c r="E278" s="5">
        <v>1</v>
      </c>
    </row>
    <row r="279" spans="1:5" x14ac:dyDescent="0.3">
      <c r="A279" s="5" t="s">
        <v>28</v>
      </c>
      <c r="B279" s="5" t="s">
        <v>20</v>
      </c>
      <c r="C279" s="5" t="s">
        <v>11</v>
      </c>
      <c r="D279" s="5" t="str">
        <f t="shared" si="4"/>
        <v>Chirurgia plastica, ricostruttiva ed estetica§PADOVA§Contratti statali</v>
      </c>
      <c r="E279" s="5">
        <v>4</v>
      </c>
    </row>
    <row r="280" spans="1:5" x14ac:dyDescent="0.3">
      <c r="A280" s="5" t="s">
        <v>28</v>
      </c>
      <c r="B280" s="5" t="s">
        <v>20</v>
      </c>
      <c r="C280" s="5" t="s">
        <v>144</v>
      </c>
      <c r="D280" s="5" t="str">
        <f t="shared" si="4"/>
        <v>Chirurgia plastica, ricostruttiva ed estetica§PADOVA§SSN</v>
      </c>
      <c r="E280" s="5">
        <v>1</v>
      </c>
    </row>
    <row r="281" spans="1:5" x14ac:dyDescent="0.3">
      <c r="A281" s="5" t="s">
        <v>28</v>
      </c>
      <c r="B281" s="5" t="s">
        <v>90</v>
      </c>
      <c r="C281" s="5" t="s">
        <v>11</v>
      </c>
      <c r="D281" s="5" t="str">
        <f t="shared" si="4"/>
        <v>Chirurgia plastica, ricostruttiva ed estetica§PALERMO§Contratti statali</v>
      </c>
      <c r="E281" s="5">
        <v>4</v>
      </c>
    </row>
    <row r="282" spans="1:5" x14ac:dyDescent="0.3">
      <c r="A282" s="5" t="s">
        <v>28</v>
      </c>
      <c r="B282" s="5" t="s">
        <v>90</v>
      </c>
      <c r="C282" s="5" t="s">
        <v>144</v>
      </c>
      <c r="D282" s="5" t="str">
        <f t="shared" si="4"/>
        <v>Chirurgia plastica, ricostruttiva ed estetica§PALERMO§SSN</v>
      </c>
      <c r="E282" s="5">
        <v>1</v>
      </c>
    </row>
    <row r="283" spans="1:5" x14ac:dyDescent="0.3">
      <c r="A283" s="5" t="s">
        <v>28</v>
      </c>
      <c r="B283" s="5" t="s">
        <v>92</v>
      </c>
      <c r="C283" s="5" t="s">
        <v>11</v>
      </c>
      <c r="D283" s="5" t="str">
        <f t="shared" si="4"/>
        <v>Chirurgia plastica, ricostruttiva ed estetica§PERUGIA§Contratti statali</v>
      </c>
      <c r="E283" s="5">
        <v>2</v>
      </c>
    </row>
    <row r="284" spans="1:5" x14ac:dyDescent="0.3">
      <c r="A284" s="5" t="s">
        <v>28</v>
      </c>
      <c r="B284" s="5" t="s">
        <v>153</v>
      </c>
      <c r="C284" s="5" t="s">
        <v>11</v>
      </c>
      <c r="D284" s="5" t="str">
        <f t="shared" si="4"/>
        <v>Chirurgia plastica, ricostruttiva ed estetica§Politecnica delle MARCHE§Contratti statali</v>
      </c>
      <c r="E284" s="5">
        <v>1</v>
      </c>
    </row>
    <row r="285" spans="1:5" x14ac:dyDescent="0.3">
      <c r="A285" s="5" t="s">
        <v>28</v>
      </c>
      <c r="B285" s="5" t="s">
        <v>22</v>
      </c>
      <c r="C285" s="5" t="s">
        <v>11</v>
      </c>
      <c r="D285" s="5" t="str">
        <f t="shared" si="4"/>
        <v>Chirurgia plastica, ricostruttiva ed estetica§ROMA "Sapienza"Fac. F-M/M-O§Contratti statali</v>
      </c>
      <c r="E285" s="5">
        <v>6</v>
      </c>
    </row>
    <row r="286" spans="1:5" x14ac:dyDescent="0.3">
      <c r="A286" s="5" t="s">
        <v>28</v>
      </c>
      <c r="B286" s="5" t="s">
        <v>143</v>
      </c>
      <c r="C286" s="5" t="s">
        <v>11</v>
      </c>
      <c r="D286" s="5" t="str">
        <f t="shared" si="4"/>
        <v>Chirurgia plastica, ricostruttiva ed estetica§ROMA "Tor Vergata"§Contratti statali</v>
      </c>
      <c r="E286" s="5">
        <v>1</v>
      </c>
    </row>
    <row r="287" spans="1:5" x14ac:dyDescent="0.3">
      <c r="A287" s="5" t="s">
        <v>28</v>
      </c>
      <c r="B287" s="5" t="s">
        <v>96</v>
      </c>
      <c r="C287" s="5" t="s">
        <v>168</v>
      </c>
      <c r="D287" s="5" t="str">
        <f t="shared" si="4"/>
        <v>Chirurgia plastica, ricostruttiva ed estetica§SASSARI§Contratti Regionali</v>
      </c>
      <c r="E287" s="5">
        <v>1</v>
      </c>
    </row>
    <row r="288" spans="1:5" x14ac:dyDescent="0.3">
      <c r="A288" s="5" t="s">
        <v>28</v>
      </c>
      <c r="B288" s="5" t="s">
        <v>96</v>
      </c>
      <c r="C288" s="5" t="s">
        <v>11</v>
      </c>
      <c r="D288" s="5" t="str">
        <f t="shared" si="4"/>
        <v>Chirurgia plastica, ricostruttiva ed estetica§SASSARI§Contratti statali</v>
      </c>
      <c r="E288" s="5">
        <v>2</v>
      </c>
    </row>
    <row r="289" spans="1:5" x14ac:dyDescent="0.3">
      <c r="A289" s="5" t="s">
        <v>28</v>
      </c>
      <c r="B289" s="5" t="s">
        <v>108</v>
      </c>
      <c r="C289" s="5" t="s">
        <v>11</v>
      </c>
      <c r="D289" s="5" t="str">
        <f t="shared" si="4"/>
        <v>Chirurgia plastica, ricostruttiva ed estetica§SIENA§Contratti statali</v>
      </c>
      <c r="E289" s="5">
        <v>2</v>
      </c>
    </row>
    <row r="290" spans="1:5" x14ac:dyDescent="0.3">
      <c r="A290" s="5" t="s">
        <v>28</v>
      </c>
      <c r="B290" s="5" t="s">
        <v>106</v>
      </c>
      <c r="C290" s="5" t="s">
        <v>168</v>
      </c>
      <c r="D290" s="5" t="str">
        <f t="shared" si="4"/>
        <v>Chirurgia plastica, ricostruttiva ed estetica§TRIESTE§Contratti Regionali</v>
      </c>
      <c r="E290" s="5">
        <v>1</v>
      </c>
    </row>
    <row r="291" spans="1:5" x14ac:dyDescent="0.3">
      <c r="A291" s="5" t="s">
        <v>28</v>
      </c>
      <c r="B291" s="5" t="s">
        <v>106</v>
      </c>
      <c r="C291" s="5" t="s">
        <v>11</v>
      </c>
      <c r="D291" s="5" t="str">
        <f t="shared" si="4"/>
        <v>Chirurgia plastica, ricostruttiva ed estetica§TRIESTE§Contratti statali</v>
      </c>
      <c r="E291" s="5">
        <v>2</v>
      </c>
    </row>
    <row r="292" spans="1:5" x14ac:dyDescent="0.3">
      <c r="A292" s="5" t="s">
        <v>28</v>
      </c>
      <c r="B292" s="5" t="s">
        <v>145</v>
      </c>
      <c r="C292" s="5" t="s">
        <v>11</v>
      </c>
      <c r="D292" s="5" t="str">
        <f t="shared" si="4"/>
        <v>Chirurgia plastica, ricostruttiva ed estetica§Univ. "Campus Bio-Medico" di ROMA§Contratti statali</v>
      </c>
      <c r="E292" s="5">
        <v>3</v>
      </c>
    </row>
    <row r="293" spans="1:5" x14ac:dyDescent="0.3">
      <c r="A293" s="5" t="s">
        <v>28</v>
      </c>
      <c r="B293" s="5" t="s">
        <v>145</v>
      </c>
      <c r="C293" s="5" t="s">
        <v>144</v>
      </c>
      <c r="D293" s="5" t="str">
        <f t="shared" si="4"/>
        <v>Chirurgia plastica, ricostruttiva ed estetica§Univ. "Campus Bio-Medico" di ROMA§SSN</v>
      </c>
      <c r="E293" s="5">
        <v>1</v>
      </c>
    </row>
    <row r="294" spans="1:5" x14ac:dyDescent="0.3">
      <c r="A294" s="5" t="s">
        <v>29</v>
      </c>
      <c r="B294" s="5" t="s">
        <v>69</v>
      </c>
      <c r="C294" s="5" t="s">
        <v>168</v>
      </c>
      <c r="D294" s="5" t="str">
        <f t="shared" si="4"/>
        <v>Chirurgia toracica§BARI§Contratti Regionali</v>
      </c>
      <c r="E294" s="5">
        <v>1</v>
      </c>
    </row>
    <row r="295" spans="1:5" x14ac:dyDescent="0.3">
      <c r="A295" s="5" t="s">
        <v>29</v>
      </c>
      <c r="B295" s="5" t="s">
        <v>69</v>
      </c>
      <c r="C295" s="5" t="s">
        <v>11</v>
      </c>
      <c r="D295" s="5" t="str">
        <f t="shared" si="4"/>
        <v>Chirurgia toracica§BARI§Contratti statali</v>
      </c>
      <c r="E295" s="5">
        <v>2</v>
      </c>
    </row>
    <row r="296" spans="1:5" x14ac:dyDescent="0.3">
      <c r="A296" s="5" t="s">
        <v>29</v>
      </c>
      <c r="B296" s="5" t="s">
        <v>101</v>
      </c>
      <c r="C296" s="5" t="s">
        <v>11</v>
      </c>
      <c r="D296" s="5" t="str">
        <f t="shared" si="4"/>
        <v>Chirurgia toracica§BOLOGNA§Contratti statali</v>
      </c>
      <c r="E296" s="5">
        <v>3</v>
      </c>
    </row>
    <row r="297" spans="1:5" x14ac:dyDescent="0.3">
      <c r="A297" s="5" t="s">
        <v>29</v>
      </c>
      <c r="B297" s="5" t="s">
        <v>81</v>
      </c>
      <c r="C297" s="5" t="s">
        <v>11</v>
      </c>
      <c r="D297" s="5" t="str">
        <f t="shared" si="4"/>
        <v>Chirurgia toracica§CAMPANIA - “L. VANVITELLI”§Contratti statali</v>
      </c>
      <c r="E297" s="5">
        <v>3</v>
      </c>
    </row>
    <row r="298" spans="1:5" x14ac:dyDescent="0.3">
      <c r="A298" s="5" t="s">
        <v>29</v>
      </c>
      <c r="B298" s="5" t="s">
        <v>99</v>
      </c>
      <c r="C298" s="5" t="s">
        <v>168</v>
      </c>
      <c r="D298" s="5" t="str">
        <f t="shared" si="4"/>
        <v>Chirurgia toracica§CATANZARO§Contratti Regionali</v>
      </c>
      <c r="E298" s="5">
        <v>2</v>
      </c>
    </row>
    <row r="299" spans="1:5" x14ac:dyDescent="0.3">
      <c r="A299" s="5" t="s">
        <v>29</v>
      </c>
      <c r="B299" s="5" t="s">
        <v>99</v>
      </c>
      <c r="C299" s="5" t="s">
        <v>11</v>
      </c>
      <c r="D299" s="5" t="str">
        <f t="shared" si="4"/>
        <v>Chirurgia toracica§CATANZARO§Contratti statali</v>
      </c>
      <c r="E299" s="5">
        <v>1</v>
      </c>
    </row>
    <row r="300" spans="1:5" x14ac:dyDescent="0.3">
      <c r="A300" s="5" t="s">
        <v>29</v>
      </c>
      <c r="B300" s="5" t="s">
        <v>116</v>
      </c>
      <c r="C300" s="5" t="s">
        <v>11</v>
      </c>
      <c r="D300" s="5" t="str">
        <f t="shared" si="4"/>
        <v>Chirurgia toracica§Cattolica del Sacro Cuore§Contratti statali</v>
      </c>
      <c r="E300" s="5">
        <v>1</v>
      </c>
    </row>
    <row r="301" spans="1:5" x14ac:dyDescent="0.3">
      <c r="A301" s="5" t="s">
        <v>29</v>
      </c>
      <c r="B301" s="5" t="s">
        <v>111</v>
      </c>
      <c r="C301" s="5" t="s">
        <v>11</v>
      </c>
      <c r="D301" s="5" t="str">
        <f t="shared" si="4"/>
        <v>Chirurgia toracica§FIRENZE§Contratti statali</v>
      </c>
      <c r="E301" s="5">
        <v>2</v>
      </c>
    </row>
    <row r="302" spans="1:5" x14ac:dyDescent="0.3">
      <c r="A302" s="5" t="s">
        <v>29</v>
      </c>
      <c r="B302" s="5" t="s">
        <v>86</v>
      </c>
      <c r="C302" s="5" t="s">
        <v>11</v>
      </c>
      <c r="D302" s="5" t="str">
        <f t="shared" si="4"/>
        <v>Chirurgia toracica§INSUBRIA§Contratti statali</v>
      </c>
      <c r="E302" s="5">
        <v>1</v>
      </c>
    </row>
    <row r="303" spans="1:5" x14ac:dyDescent="0.3">
      <c r="A303" s="5" t="s">
        <v>29</v>
      </c>
      <c r="B303" s="5" t="s">
        <v>17</v>
      </c>
      <c r="C303" s="5" t="s">
        <v>11</v>
      </c>
      <c r="D303" s="5" t="str">
        <f t="shared" si="4"/>
        <v>Chirurgia toracica§MILANO§Contratti statali</v>
      </c>
      <c r="E303" s="5">
        <v>5</v>
      </c>
    </row>
    <row r="304" spans="1:5" x14ac:dyDescent="0.3">
      <c r="A304" s="5" t="s">
        <v>29</v>
      </c>
      <c r="B304" s="5" t="s">
        <v>18</v>
      </c>
      <c r="C304" s="5" t="s">
        <v>11</v>
      </c>
      <c r="D304" s="5" t="str">
        <f t="shared" si="4"/>
        <v>Chirurgia toracica§MODENA e REGGIO EMILIA§Contratti statali</v>
      </c>
      <c r="E304" s="5">
        <v>3</v>
      </c>
    </row>
    <row r="305" spans="1:5" x14ac:dyDescent="0.3">
      <c r="A305" s="5" t="s">
        <v>29</v>
      </c>
      <c r="B305" s="5" t="s">
        <v>20</v>
      </c>
      <c r="C305" s="5" t="s">
        <v>11</v>
      </c>
      <c r="D305" s="5" t="str">
        <f t="shared" si="4"/>
        <v>Chirurgia toracica§PADOVA§Contratti statali</v>
      </c>
      <c r="E305" s="5">
        <v>4</v>
      </c>
    </row>
    <row r="306" spans="1:5" x14ac:dyDescent="0.3">
      <c r="A306" s="5" t="s">
        <v>29</v>
      </c>
      <c r="B306" s="5" t="s">
        <v>110</v>
      </c>
      <c r="C306" s="5" t="s">
        <v>11</v>
      </c>
      <c r="D306" s="5" t="str">
        <f t="shared" si="4"/>
        <v>Chirurgia toracica§PARMA§Contratti statali</v>
      </c>
      <c r="E306" s="5">
        <v>1</v>
      </c>
    </row>
    <row r="307" spans="1:5" x14ac:dyDescent="0.3">
      <c r="A307" s="5" t="s">
        <v>29</v>
      </c>
      <c r="B307" s="5" t="s">
        <v>92</v>
      </c>
      <c r="C307" s="5" t="s">
        <v>11</v>
      </c>
      <c r="D307" s="5" t="str">
        <f t="shared" si="4"/>
        <v>Chirurgia toracica§PERUGIA§Contratti statali</v>
      </c>
      <c r="E307" s="5">
        <v>4</v>
      </c>
    </row>
    <row r="308" spans="1:5" x14ac:dyDescent="0.3">
      <c r="A308" s="5" t="s">
        <v>29</v>
      </c>
      <c r="B308" s="5" t="s">
        <v>21</v>
      </c>
      <c r="C308" s="5" t="s">
        <v>11</v>
      </c>
      <c r="D308" s="5" t="str">
        <f t="shared" si="4"/>
        <v>Chirurgia toracica§PISA§Contratti statali</v>
      </c>
      <c r="E308" s="5">
        <v>3</v>
      </c>
    </row>
    <row r="309" spans="1:5" x14ac:dyDescent="0.3">
      <c r="A309" s="5" t="s">
        <v>29</v>
      </c>
      <c r="B309" s="5" t="s">
        <v>22</v>
      </c>
      <c r="C309" s="5" t="s">
        <v>11</v>
      </c>
      <c r="D309" s="5" t="str">
        <f t="shared" si="4"/>
        <v>Chirurgia toracica§ROMA "Sapienza"Fac. F-M/M-O§Contratti statali</v>
      </c>
      <c r="E309" s="5">
        <v>4</v>
      </c>
    </row>
    <row r="310" spans="1:5" x14ac:dyDescent="0.3">
      <c r="A310" s="5" t="s">
        <v>29</v>
      </c>
      <c r="B310" s="5" t="s">
        <v>22</v>
      </c>
      <c r="C310" s="5" t="s">
        <v>144</v>
      </c>
      <c r="D310" s="5" t="str">
        <f t="shared" si="4"/>
        <v>Chirurgia toracica§ROMA "Sapienza"Fac. F-M/M-O§SSN</v>
      </c>
      <c r="E310" s="5">
        <v>1</v>
      </c>
    </row>
    <row r="311" spans="1:5" x14ac:dyDescent="0.3">
      <c r="A311" s="5" t="s">
        <v>29</v>
      </c>
      <c r="B311" s="5" t="s">
        <v>143</v>
      </c>
      <c r="C311" s="5" t="s">
        <v>11</v>
      </c>
      <c r="D311" s="5" t="str">
        <f t="shared" si="4"/>
        <v>Chirurgia toracica§ROMA "Tor Vergata"§Contratti statali</v>
      </c>
      <c r="E311" s="5">
        <v>3</v>
      </c>
    </row>
    <row r="312" spans="1:5" x14ac:dyDescent="0.3">
      <c r="A312" s="5" t="s">
        <v>29</v>
      </c>
      <c r="B312" s="5" t="s">
        <v>130</v>
      </c>
      <c r="C312" s="5" t="s">
        <v>11</v>
      </c>
      <c r="D312" s="5" t="str">
        <f t="shared" si="4"/>
        <v>Chirurgia toracica§Torino§Contratti statali</v>
      </c>
      <c r="E312" s="5">
        <v>4</v>
      </c>
    </row>
    <row r="313" spans="1:5" x14ac:dyDescent="0.3">
      <c r="A313" s="5" t="s">
        <v>30</v>
      </c>
      <c r="B313" s="5" t="s">
        <v>69</v>
      </c>
      <c r="C313" s="5" t="s">
        <v>11</v>
      </c>
      <c r="D313" s="5" t="str">
        <f t="shared" si="4"/>
        <v>Chirurgia vascolare§BARI§Contratti statali</v>
      </c>
      <c r="E313" s="5">
        <v>2</v>
      </c>
    </row>
    <row r="314" spans="1:5" x14ac:dyDescent="0.3">
      <c r="A314" s="5" t="s">
        <v>30</v>
      </c>
      <c r="B314" s="5" t="s">
        <v>101</v>
      </c>
      <c r="C314" s="5" t="s">
        <v>11</v>
      </c>
      <c r="D314" s="5" t="str">
        <f t="shared" si="4"/>
        <v>Chirurgia vascolare§BOLOGNA§Contratti statali</v>
      </c>
      <c r="E314" s="5">
        <v>11</v>
      </c>
    </row>
    <row r="315" spans="1:5" x14ac:dyDescent="0.3">
      <c r="A315" s="5" t="s">
        <v>30</v>
      </c>
      <c r="B315" s="5" t="s">
        <v>101</v>
      </c>
      <c r="C315" s="5" t="s">
        <v>144</v>
      </c>
      <c r="D315" s="5" t="str">
        <f t="shared" si="4"/>
        <v>Chirurgia vascolare§BOLOGNA§SSN</v>
      </c>
      <c r="E315" s="5">
        <v>1</v>
      </c>
    </row>
    <row r="316" spans="1:5" x14ac:dyDescent="0.3">
      <c r="A316" s="5" t="s">
        <v>30</v>
      </c>
      <c r="B316" s="5" t="s">
        <v>72</v>
      </c>
      <c r="C316" s="5" t="s">
        <v>11</v>
      </c>
      <c r="D316" s="5" t="str">
        <f t="shared" si="4"/>
        <v>Chirurgia vascolare§CAGLIARI§Contratti statali</v>
      </c>
      <c r="E316" s="5">
        <v>3</v>
      </c>
    </row>
    <row r="317" spans="1:5" x14ac:dyDescent="0.3">
      <c r="A317" s="5" t="s">
        <v>30</v>
      </c>
      <c r="B317" s="5" t="s">
        <v>15</v>
      </c>
      <c r="C317" s="5" t="s">
        <v>11</v>
      </c>
      <c r="D317" s="5" t="str">
        <f t="shared" si="4"/>
        <v>Chirurgia vascolare§CATANIA§Contratti statali</v>
      </c>
      <c r="E317" s="5">
        <v>6</v>
      </c>
    </row>
    <row r="318" spans="1:5" x14ac:dyDescent="0.3">
      <c r="A318" s="5" t="s">
        <v>30</v>
      </c>
      <c r="B318" s="5" t="s">
        <v>116</v>
      </c>
      <c r="C318" s="5" t="s">
        <v>11</v>
      </c>
      <c r="D318" s="5" t="str">
        <f t="shared" si="4"/>
        <v>Chirurgia vascolare§Cattolica del Sacro Cuore§Contratti statali</v>
      </c>
      <c r="E318" s="5">
        <v>2</v>
      </c>
    </row>
    <row r="319" spans="1:5" x14ac:dyDescent="0.3">
      <c r="A319" s="5" t="s">
        <v>30</v>
      </c>
      <c r="B319" s="5" t="s">
        <v>16</v>
      </c>
      <c r="C319" s="5" t="s">
        <v>11</v>
      </c>
      <c r="D319" s="5" t="str">
        <f t="shared" si="4"/>
        <v>Chirurgia vascolare§FERRARA§Contratti statali</v>
      </c>
      <c r="E319" s="5">
        <v>3</v>
      </c>
    </row>
    <row r="320" spans="1:5" x14ac:dyDescent="0.3">
      <c r="A320" s="5" t="s">
        <v>30</v>
      </c>
      <c r="B320" s="5" t="s">
        <v>111</v>
      </c>
      <c r="C320" s="5" t="s">
        <v>157</v>
      </c>
      <c r="D320" s="5" t="str">
        <f t="shared" si="4"/>
        <v>Chirurgia vascolare§FIRENZE§Altri Enti con requisiti</v>
      </c>
      <c r="E320" s="5">
        <v>1</v>
      </c>
    </row>
    <row r="321" spans="1:5" x14ac:dyDescent="0.3">
      <c r="A321" s="5" t="s">
        <v>30</v>
      </c>
      <c r="B321" s="5" t="s">
        <v>111</v>
      </c>
      <c r="C321" s="5" t="s">
        <v>11</v>
      </c>
      <c r="D321" s="5" t="str">
        <f t="shared" si="4"/>
        <v>Chirurgia vascolare§FIRENZE§Contratti statali</v>
      </c>
      <c r="E321" s="5">
        <v>4</v>
      </c>
    </row>
    <row r="322" spans="1:5" x14ac:dyDescent="0.3">
      <c r="A322" s="5" t="s">
        <v>30</v>
      </c>
      <c r="B322" s="5" t="s">
        <v>83</v>
      </c>
      <c r="C322" s="5" t="s">
        <v>11</v>
      </c>
      <c r="D322" s="5" t="str">
        <f t="shared" si="4"/>
        <v>Chirurgia vascolare§GENOVA§Contratti statali</v>
      </c>
      <c r="E322" s="5">
        <v>3</v>
      </c>
    </row>
    <row r="323" spans="1:5" x14ac:dyDescent="0.3">
      <c r="A323" s="5" t="s">
        <v>30</v>
      </c>
      <c r="B323" s="5" t="s">
        <v>86</v>
      </c>
      <c r="C323" s="5" t="s">
        <v>11</v>
      </c>
      <c r="D323" s="5" t="str">
        <f t="shared" ref="D323:D386" si="5">CONCATENATE(A323,"§",B323,"§",C323)</f>
        <v>Chirurgia vascolare§INSUBRIA§Contratti statali</v>
      </c>
      <c r="E323" s="5">
        <v>2</v>
      </c>
    </row>
    <row r="324" spans="1:5" x14ac:dyDescent="0.3">
      <c r="A324" s="5" t="s">
        <v>30</v>
      </c>
      <c r="B324" s="5" t="s">
        <v>17</v>
      </c>
      <c r="C324" s="5" t="s">
        <v>157</v>
      </c>
      <c r="D324" s="5" t="str">
        <f t="shared" si="5"/>
        <v>Chirurgia vascolare§MILANO§Altri Enti con requisiti</v>
      </c>
      <c r="E324" s="5">
        <v>1</v>
      </c>
    </row>
    <row r="325" spans="1:5" x14ac:dyDescent="0.3">
      <c r="A325" s="5" t="s">
        <v>30</v>
      </c>
      <c r="B325" s="5" t="s">
        <v>17</v>
      </c>
      <c r="C325" s="5" t="s">
        <v>11</v>
      </c>
      <c r="D325" s="5" t="str">
        <f t="shared" si="5"/>
        <v>Chirurgia vascolare§MILANO§Contratti statali</v>
      </c>
      <c r="E325" s="5">
        <v>9</v>
      </c>
    </row>
    <row r="326" spans="1:5" x14ac:dyDescent="0.3">
      <c r="A326" s="5" t="s">
        <v>30</v>
      </c>
      <c r="B326" s="5" t="s">
        <v>20</v>
      </c>
      <c r="C326" s="5" t="s">
        <v>170</v>
      </c>
      <c r="D326" s="5" t="str">
        <f t="shared" si="5"/>
        <v>Chirurgia vascolare§PADOVA§Contratti Regionali BZ</v>
      </c>
      <c r="E326" s="5">
        <v>1</v>
      </c>
    </row>
    <row r="327" spans="1:5" x14ac:dyDescent="0.3">
      <c r="A327" s="5" t="s">
        <v>30</v>
      </c>
      <c r="B327" s="5" t="s">
        <v>20</v>
      </c>
      <c r="C327" s="5" t="s">
        <v>11</v>
      </c>
      <c r="D327" s="5" t="str">
        <f t="shared" si="5"/>
        <v>Chirurgia vascolare§PADOVA§Contratti statali</v>
      </c>
      <c r="E327" s="5">
        <v>8</v>
      </c>
    </row>
    <row r="328" spans="1:5" x14ac:dyDescent="0.3">
      <c r="A328" s="5" t="s">
        <v>30</v>
      </c>
      <c r="B328" s="5" t="s">
        <v>20</v>
      </c>
      <c r="C328" s="5" t="s">
        <v>144</v>
      </c>
      <c r="D328" s="5" t="str">
        <f t="shared" si="5"/>
        <v>Chirurgia vascolare§PADOVA§SSN</v>
      </c>
      <c r="E328" s="5">
        <v>2</v>
      </c>
    </row>
    <row r="329" spans="1:5" x14ac:dyDescent="0.3">
      <c r="A329" s="5" t="s">
        <v>30</v>
      </c>
      <c r="B329" s="5" t="s">
        <v>21</v>
      </c>
      <c r="C329" s="5" t="s">
        <v>11</v>
      </c>
      <c r="D329" s="5" t="str">
        <f t="shared" si="5"/>
        <v>Chirurgia vascolare§PISA§Contratti statali</v>
      </c>
      <c r="E329" s="5">
        <v>1</v>
      </c>
    </row>
    <row r="330" spans="1:5" x14ac:dyDescent="0.3">
      <c r="A330" s="5" t="s">
        <v>30</v>
      </c>
      <c r="B330" s="5" t="s">
        <v>22</v>
      </c>
      <c r="C330" s="5" t="s">
        <v>11</v>
      </c>
      <c r="D330" s="5" t="str">
        <f t="shared" si="5"/>
        <v>Chirurgia vascolare§ROMA "Sapienza"Fac. F-M/M-O§Contratti statali</v>
      </c>
      <c r="E330" s="5">
        <v>4</v>
      </c>
    </row>
    <row r="331" spans="1:5" x14ac:dyDescent="0.3">
      <c r="A331" s="5" t="s">
        <v>30</v>
      </c>
      <c r="B331" s="5" t="s">
        <v>143</v>
      </c>
      <c r="C331" s="5" t="s">
        <v>11</v>
      </c>
      <c r="D331" s="5" t="str">
        <f t="shared" si="5"/>
        <v>Chirurgia vascolare§ROMA "Tor Vergata"§Contratti statali</v>
      </c>
      <c r="E331" s="5">
        <v>4</v>
      </c>
    </row>
    <row r="332" spans="1:5" x14ac:dyDescent="0.3">
      <c r="A332" s="5" t="s">
        <v>30</v>
      </c>
      <c r="B332" s="5" t="s">
        <v>104</v>
      </c>
      <c r="C332" s="5" t="s">
        <v>157</v>
      </c>
      <c r="D332" s="5" t="str">
        <f t="shared" si="5"/>
        <v>Chirurgia vascolare§S. Raffaele MILANO§Altri Enti con requisiti</v>
      </c>
      <c r="E332" s="5">
        <v>1</v>
      </c>
    </row>
    <row r="333" spans="1:5" x14ac:dyDescent="0.3">
      <c r="A333" s="5" t="s">
        <v>30</v>
      </c>
      <c r="B333" s="5" t="s">
        <v>104</v>
      </c>
      <c r="C333" s="5" t="s">
        <v>11</v>
      </c>
      <c r="D333" s="5" t="str">
        <f t="shared" si="5"/>
        <v>Chirurgia vascolare§S. Raffaele MILANO§Contratti statali</v>
      </c>
      <c r="E333" s="5">
        <v>1</v>
      </c>
    </row>
    <row r="334" spans="1:5" x14ac:dyDescent="0.3">
      <c r="A334" s="5" t="s">
        <v>30</v>
      </c>
      <c r="B334" s="5" t="s">
        <v>108</v>
      </c>
      <c r="C334" s="5" t="s">
        <v>11</v>
      </c>
      <c r="D334" s="5" t="str">
        <f t="shared" si="5"/>
        <v>Chirurgia vascolare§SIENA§Contratti statali</v>
      </c>
      <c r="E334" s="5">
        <v>4</v>
      </c>
    </row>
    <row r="335" spans="1:5" x14ac:dyDescent="0.3">
      <c r="A335" s="5" t="s">
        <v>30</v>
      </c>
      <c r="B335" s="5" t="s">
        <v>23</v>
      </c>
      <c r="C335" s="5" t="s">
        <v>11</v>
      </c>
      <c r="D335" s="5" t="str">
        <f t="shared" si="5"/>
        <v>Chirurgia vascolare§TORINO§Contratti statali</v>
      </c>
      <c r="E335" s="5">
        <v>4</v>
      </c>
    </row>
    <row r="336" spans="1:5" x14ac:dyDescent="0.3">
      <c r="A336" s="5" t="s">
        <v>30</v>
      </c>
      <c r="B336" s="5" t="s">
        <v>23</v>
      </c>
      <c r="C336" s="5" t="s">
        <v>144</v>
      </c>
      <c r="D336" s="5" t="str">
        <f t="shared" si="5"/>
        <v>Chirurgia vascolare§TORINO§SSN</v>
      </c>
      <c r="E336" s="5">
        <v>1</v>
      </c>
    </row>
    <row r="337" spans="1:6" x14ac:dyDescent="0.3">
      <c r="A337" s="5" t="s">
        <v>156</v>
      </c>
      <c r="B337" s="5" t="s">
        <v>69</v>
      </c>
      <c r="C337" s="5" t="s">
        <v>11</v>
      </c>
      <c r="D337" s="5" t="str">
        <f t="shared" si="5"/>
        <v>Dermatologia e venereologia§BARI§Contratti statali</v>
      </c>
      <c r="E337" s="5">
        <v>4</v>
      </c>
    </row>
    <row r="338" spans="1:6" x14ac:dyDescent="0.3">
      <c r="A338" s="5" t="s">
        <v>156</v>
      </c>
      <c r="B338" s="5" t="s">
        <v>101</v>
      </c>
      <c r="C338" s="5" t="s">
        <v>11</v>
      </c>
      <c r="D338" s="5" t="str">
        <f t="shared" si="5"/>
        <v>Dermatologia e venereologia§BOLOGNA§Contratti statali</v>
      </c>
      <c r="E338" s="5">
        <v>4</v>
      </c>
    </row>
    <row r="339" spans="1:6" x14ac:dyDescent="0.3">
      <c r="A339" s="5" t="s">
        <v>156</v>
      </c>
      <c r="B339" s="5" t="s">
        <v>79</v>
      </c>
      <c r="C339" s="5" t="s">
        <v>11</v>
      </c>
      <c r="D339" s="5" t="str">
        <f t="shared" si="5"/>
        <v>Dermatologia e venereologia§BRESCIA§Contratti statali</v>
      </c>
      <c r="E339" s="5">
        <v>3</v>
      </c>
    </row>
    <row r="340" spans="1:6" x14ac:dyDescent="0.3">
      <c r="A340" s="5" t="s">
        <v>156</v>
      </c>
      <c r="B340" s="5" t="s">
        <v>72</v>
      </c>
      <c r="C340" s="5" t="s">
        <v>11</v>
      </c>
      <c r="D340" s="5" t="str">
        <f t="shared" si="5"/>
        <v>Dermatologia e venereologia§CAGLIARI§Contratti statali</v>
      </c>
      <c r="E340" s="5">
        <v>1</v>
      </c>
    </row>
    <row r="341" spans="1:6" x14ac:dyDescent="0.3">
      <c r="A341" s="5" t="s">
        <v>156</v>
      </c>
      <c r="B341" s="5" t="s">
        <v>81</v>
      </c>
      <c r="C341" s="5" t="s">
        <v>11</v>
      </c>
      <c r="D341" s="5" t="str">
        <f t="shared" si="5"/>
        <v>Dermatologia e venereologia§CAMPANIA - “L. VANVITELLI”§Contratti statali</v>
      </c>
      <c r="E341" s="5">
        <v>2</v>
      </c>
    </row>
    <row r="342" spans="1:6" x14ac:dyDescent="0.3">
      <c r="A342" s="5" t="s">
        <v>156</v>
      </c>
      <c r="B342" s="5" t="s">
        <v>15</v>
      </c>
      <c r="C342" s="5" t="s">
        <v>11</v>
      </c>
      <c r="D342" s="5" t="str">
        <f t="shared" si="5"/>
        <v>Dermatologia e venereologia§CATANIA§Contratti statali</v>
      </c>
      <c r="E342" s="5">
        <v>3</v>
      </c>
    </row>
    <row r="343" spans="1:6" x14ac:dyDescent="0.3">
      <c r="A343" s="5" t="s">
        <v>156</v>
      </c>
      <c r="B343" s="5" t="s">
        <v>99</v>
      </c>
      <c r="C343" s="5" t="s">
        <v>11</v>
      </c>
      <c r="D343" s="5" t="str">
        <f t="shared" si="5"/>
        <v>Dermatologia e venereologia§CATANZARO§Contratti statali</v>
      </c>
      <c r="E343" s="5">
        <v>1</v>
      </c>
    </row>
    <row r="344" spans="1:6" x14ac:dyDescent="0.3">
      <c r="A344" s="5" t="s">
        <v>156</v>
      </c>
      <c r="B344" s="5" t="s">
        <v>116</v>
      </c>
      <c r="C344" s="5" t="s">
        <v>11</v>
      </c>
      <c r="D344" s="5" t="str">
        <f t="shared" si="5"/>
        <v>Dermatologia e venereologia§Cattolica del Sacro Cuore§Contratti statali</v>
      </c>
      <c r="E344" s="5">
        <v>3</v>
      </c>
    </row>
    <row r="345" spans="1:6" x14ac:dyDescent="0.3">
      <c r="A345" s="5" t="s">
        <v>156</v>
      </c>
      <c r="B345" s="5" t="s">
        <v>149</v>
      </c>
      <c r="C345" s="5" t="s">
        <v>11</v>
      </c>
      <c r="D345" s="5" t="str">
        <f t="shared" si="5"/>
        <v>Dermatologia e venereologia§CHIETI-PESCARA§Contratti statali</v>
      </c>
      <c r="E345" s="5">
        <v>1</v>
      </c>
    </row>
    <row r="346" spans="1:6" x14ac:dyDescent="0.3">
      <c r="A346" s="5" t="s">
        <v>156</v>
      </c>
      <c r="B346" s="5" t="s">
        <v>16</v>
      </c>
      <c r="C346" s="5" t="s">
        <v>11</v>
      </c>
      <c r="D346" s="5" t="str">
        <f t="shared" si="5"/>
        <v>Dermatologia e venereologia§FERRARA§Contratti statali</v>
      </c>
      <c r="E346" s="5">
        <v>1</v>
      </c>
    </row>
    <row r="347" spans="1:6" x14ac:dyDescent="0.3">
      <c r="A347" s="5" t="s">
        <v>156</v>
      </c>
      <c r="B347" s="5" t="s">
        <v>111</v>
      </c>
      <c r="C347" s="5" t="s">
        <v>11</v>
      </c>
      <c r="D347" s="5" t="str">
        <f t="shared" si="5"/>
        <v>Dermatologia e venereologia§FIRENZE§Contratti statali</v>
      </c>
      <c r="E347" s="5">
        <v>6</v>
      </c>
    </row>
    <row r="348" spans="1:6" x14ac:dyDescent="0.3">
      <c r="A348" s="5" t="s">
        <v>156</v>
      </c>
      <c r="B348" s="5" t="s">
        <v>83</v>
      </c>
      <c r="C348" s="5" t="s">
        <v>11</v>
      </c>
      <c r="D348" s="5" t="str">
        <f t="shared" si="5"/>
        <v>Dermatologia e venereologia§GENOVA§Contratti statali</v>
      </c>
      <c r="E348" s="5">
        <v>2</v>
      </c>
    </row>
    <row r="349" spans="1:6" x14ac:dyDescent="0.3">
      <c r="A349" s="5" t="s">
        <v>156</v>
      </c>
      <c r="B349" s="5" t="s">
        <v>85</v>
      </c>
      <c r="C349" s="5" t="s">
        <v>11</v>
      </c>
      <c r="D349" s="5" t="str">
        <f t="shared" si="5"/>
        <v>Dermatologia e venereologia§HUMANITAS University§Contratti statali</v>
      </c>
      <c r="E349" s="5">
        <v>1</v>
      </c>
      <c r="F349" s="6"/>
    </row>
    <row r="350" spans="1:6" x14ac:dyDescent="0.3">
      <c r="A350" s="5" t="s">
        <v>156</v>
      </c>
      <c r="B350" s="5" t="s">
        <v>88</v>
      </c>
      <c r="C350" s="5" t="s">
        <v>11</v>
      </c>
      <c r="D350" s="5" t="str">
        <f t="shared" si="5"/>
        <v>Dermatologia e venereologia§MESSINA§Contratti statali</v>
      </c>
      <c r="E350" s="5">
        <v>3</v>
      </c>
      <c r="F350" s="6"/>
    </row>
    <row r="351" spans="1:6" x14ac:dyDescent="0.3">
      <c r="A351" s="5" t="s">
        <v>156</v>
      </c>
      <c r="B351" s="5" t="s">
        <v>17</v>
      </c>
      <c r="C351" s="5" t="s">
        <v>11</v>
      </c>
      <c r="D351" s="5" t="str">
        <f t="shared" si="5"/>
        <v>Dermatologia e venereologia§MILANO§Contratti statali</v>
      </c>
      <c r="E351" s="5">
        <v>4</v>
      </c>
      <c r="F351" s="6"/>
    </row>
    <row r="352" spans="1:6" x14ac:dyDescent="0.3">
      <c r="A352" s="5" t="s">
        <v>156</v>
      </c>
      <c r="B352" s="5" t="s">
        <v>18</v>
      </c>
      <c r="C352" s="5" t="s">
        <v>11</v>
      </c>
      <c r="D352" s="5" t="str">
        <f t="shared" si="5"/>
        <v>Dermatologia e venereologia§MODENA e REGGIO EMILIA§Contratti statali</v>
      </c>
      <c r="E352" s="5">
        <v>3</v>
      </c>
    </row>
    <row r="353" spans="1:5" x14ac:dyDescent="0.3">
      <c r="A353" s="5" t="s">
        <v>156</v>
      </c>
      <c r="B353" s="5" t="s">
        <v>19</v>
      </c>
      <c r="C353" s="5" t="s">
        <v>11</v>
      </c>
      <c r="D353" s="5" t="str">
        <f t="shared" si="5"/>
        <v>Dermatologia e venereologia§NAPOLI "Federico II"§Contratti statali</v>
      </c>
      <c r="E353" s="5">
        <v>5</v>
      </c>
    </row>
    <row r="354" spans="1:5" x14ac:dyDescent="0.3">
      <c r="A354" s="5" t="s">
        <v>156</v>
      </c>
      <c r="B354" s="5" t="s">
        <v>20</v>
      </c>
      <c r="C354" s="5" t="s">
        <v>11</v>
      </c>
      <c r="D354" s="5" t="str">
        <f t="shared" si="5"/>
        <v>Dermatologia e venereologia§PADOVA§Contratti statali</v>
      </c>
      <c r="E354" s="5">
        <v>3</v>
      </c>
    </row>
    <row r="355" spans="1:5" x14ac:dyDescent="0.3">
      <c r="A355" s="5" t="s">
        <v>156</v>
      </c>
      <c r="B355" s="5" t="s">
        <v>110</v>
      </c>
      <c r="C355" s="5" t="s">
        <v>11</v>
      </c>
      <c r="D355" s="5" t="str">
        <f t="shared" si="5"/>
        <v>Dermatologia e venereologia§PARMA§Contratti statali</v>
      </c>
      <c r="E355" s="5">
        <v>2</v>
      </c>
    </row>
    <row r="356" spans="1:5" x14ac:dyDescent="0.3">
      <c r="A356" s="5" t="s">
        <v>156</v>
      </c>
      <c r="B356" s="5" t="s">
        <v>92</v>
      </c>
      <c r="C356" s="5" t="s">
        <v>11</v>
      </c>
      <c r="D356" s="5" t="str">
        <f t="shared" si="5"/>
        <v>Dermatologia e venereologia§PERUGIA§Contratti statali</v>
      </c>
      <c r="E356" s="5">
        <v>1</v>
      </c>
    </row>
    <row r="357" spans="1:5" x14ac:dyDescent="0.3">
      <c r="A357" s="5" t="s">
        <v>156</v>
      </c>
      <c r="B357" s="5" t="s">
        <v>153</v>
      </c>
      <c r="C357" s="5" t="s">
        <v>11</v>
      </c>
      <c r="D357" s="5" t="str">
        <f t="shared" si="5"/>
        <v>Dermatologia e venereologia§Politecnica delle MARCHE§Contratti statali</v>
      </c>
      <c r="E357" s="5">
        <v>2</v>
      </c>
    </row>
    <row r="358" spans="1:5" x14ac:dyDescent="0.3">
      <c r="A358" s="5" t="s">
        <v>156</v>
      </c>
      <c r="B358" s="5" t="s">
        <v>22</v>
      </c>
      <c r="C358" s="5" t="s">
        <v>11</v>
      </c>
      <c r="D358" s="5" t="str">
        <f t="shared" si="5"/>
        <v>Dermatologia e venereologia§ROMA "Sapienza"Fac. F-M/M-O§Contratti statali</v>
      </c>
      <c r="E358" s="5">
        <v>4</v>
      </c>
    </row>
    <row r="359" spans="1:5" x14ac:dyDescent="0.3">
      <c r="A359" s="5" t="s">
        <v>156</v>
      </c>
      <c r="B359" s="5" t="s">
        <v>143</v>
      </c>
      <c r="C359" s="5" t="s">
        <v>11</v>
      </c>
      <c r="D359" s="5" t="str">
        <f t="shared" si="5"/>
        <v>Dermatologia e venereologia§ROMA "Tor Vergata"§Contratti statali</v>
      </c>
      <c r="E359" s="5">
        <v>4</v>
      </c>
    </row>
    <row r="360" spans="1:5" x14ac:dyDescent="0.3">
      <c r="A360" s="5" t="s">
        <v>156</v>
      </c>
      <c r="B360" s="5" t="s">
        <v>108</v>
      </c>
      <c r="C360" s="5" t="s">
        <v>11</v>
      </c>
      <c r="D360" s="5" t="str">
        <f t="shared" si="5"/>
        <v>Dermatologia e venereologia§SIENA§Contratti statali</v>
      </c>
      <c r="E360" s="5">
        <v>4</v>
      </c>
    </row>
    <row r="361" spans="1:5" x14ac:dyDescent="0.3">
      <c r="A361" s="5" t="s">
        <v>156</v>
      </c>
      <c r="B361" s="5" t="s">
        <v>23</v>
      </c>
      <c r="C361" s="5" t="s">
        <v>11</v>
      </c>
      <c r="D361" s="5" t="str">
        <f t="shared" si="5"/>
        <v>Dermatologia e venereologia§TORINO§Contratti statali</v>
      </c>
      <c r="E361" s="5">
        <v>6</v>
      </c>
    </row>
    <row r="362" spans="1:5" x14ac:dyDescent="0.3">
      <c r="A362" s="5" t="s">
        <v>156</v>
      </c>
      <c r="B362" s="5" t="s">
        <v>106</v>
      </c>
      <c r="C362" s="5" t="s">
        <v>11</v>
      </c>
      <c r="D362" s="5" t="str">
        <f t="shared" si="5"/>
        <v>Dermatologia e venereologia§TRIESTE§Contratti statali</v>
      </c>
      <c r="E362" s="5">
        <v>2</v>
      </c>
    </row>
    <row r="363" spans="1:5" x14ac:dyDescent="0.3">
      <c r="A363" s="5" t="s">
        <v>156</v>
      </c>
      <c r="B363" s="5" t="s">
        <v>76</v>
      </c>
      <c r="C363" s="5" t="s">
        <v>11</v>
      </c>
      <c r="D363" s="5" t="str">
        <f t="shared" si="5"/>
        <v>Dermatologia e venereologia§VERONA§Contratti statali</v>
      </c>
      <c r="E363" s="5">
        <v>4</v>
      </c>
    </row>
    <row r="364" spans="1:5" x14ac:dyDescent="0.3">
      <c r="A364" s="5" t="s">
        <v>31</v>
      </c>
      <c r="B364" s="5" t="s">
        <v>15</v>
      </c>
      <c r="C364" s="5" t="s">
        <v>144</v>
      </c>
      <c r="D364" s="5" t="str">
        <f t="shared" si="5"/>
        <v>Dermatologia e venerologia§CATANIA§SSN</v>
      </c>
      <c r="E364" s="5">
        <v>1</v>
      </c>
    </row>
    <row r="365" spans="1:5" x14ac:dyDescent="0.3">
      <c r="A365" s="5" t="s">
        <v>31</v>
      </c>
      <c r="B365" s="5" t="s">
        <v>99</v>
      </c>
      <c r="C365" s="5" t="s">
        <v>168</v>
      </c>
      <c r="D365" s="5" t="str">
        <f t="shared" si="5"/>
        <v>Dermatologia e venerologia§CATANZARO§Contratti Regionali</v>
      </c>
      <c r="E365" s="5">
        <v>1</v>
      </c>
    </row>
    <row r="366" spans="1:5" x14ac:dyDescent="0.3">
      <c r="A366" s="5" t="s">
        <v>31</v>
      </c>
      <c r="B366" s="5" t="s">
        <v>17</v>
      </c>
      <c r="C366" s="5" t="s">
        <v>168</v>
      </c>
      <c r="D366" s="5" t="str">
        <f t="shared" si="5"/>
        <v>Dermatologia e venerologia§MILANO§Contratti Regionali</v>
      </c>
      <c r="E366" s="5">
        <v>1</v>
      </c>
    </row>
    <row r="367" spans="1:5" x14ac:dyDescent="0.3">
      <c r="A367" s="5" t="s">
        <v>31</v>
      </c>
      <c r="B367" s="5" t="s">
        <v>18</v>
      </c>
      <c r="C367" s="5" t="s">
        <v>157</v>
      </c>
      <c r="D367" s="5" t="str">
        <f t="shared" si="5"/>
        <v>Dermatologia e venerologia§MODENA e REGGIO EMILIA§Altri Enti con requisiti</v>
      </c>
      <c r="E367" s="5">
        <v>1</v>
      </c>
    </row>
    <row r="368" spans="1:5" x14ac:dyDescent="0.3">
      <c r="A368" s="5" t="s">
        <v>31</v>
      </c>
      <c r="B368" s="5" t="s">
        <v>18</v>
      </c>
      <c r="C368" s="5" t="s">
        <v>144</v>
      </c>
      <c r="D368" s="5" t="str">
        <f t="shared" si="5"/>
        <v>Dermatologia e venerologia§MODENA e REGGIO EMILIA§SSN</v>
      </c>
      <c r="E368" s="5">
        <v>2</v>
      </c>
    </row>
    <row r="369" spans="1:5" x14ac:dyDescent="0.3">
      <c r="A369" s="5" t="s">
        <v>31</v>
      </c>
      <c r="B369" s="5" t="s">
        <v>19</v>
      </c>
      <c r="C369" s="5" t="s">
        <v>168</v>
      </c>
      <c r="D369" s="5" t="str">
        <f t="shared" si="5"/>
        <v>Dermatologia e venerologia§NAPOLI "Federico II"§Contratti Regionali</v>
      </c>
      <c r="E369" s="5">
        <v>1</v>
      </c>
    </row>
    <row r="370" spans="1:5" x14ac:dyDescent="0.3">
      <c r="A370" s="5" t="s">
        <v>31</v>
      </c>
      <c r="B370" s="5" t="s">
        <v>23</v>
      </c>
      <c r="C370" s="5" t="s">
        <v>144</v>
      </c>
      <c r="D370" s="5" t="str">
        <f t="shared" si="5"/>
        <v>Dermatologia e venerologia§TORINO§SSN</v>
      </c>
      <c r="E370" s="5">
        <v>1</v>
      </c>
    </row>
    <row r="371" spans="1:5" x14ac:dyDescent="0.3">
      <c r="A371" s="5" t="s">
        <v>31</v>
      </c>
      <c r="B371" s="5" t="s">
        <v>106</v>
      </c>
      <c r="C371" s="5" t="s">
        <v>168</v>
      </c>
      <c r="D371" s="5" t="str">
        <f t="shared" si="5"/>
        <v>Dermatologia e venerologia§TRIESTE§Contratti Regionali</v>
      </c>
      <c r="E371" s="5">
        <v>1</v>
      </c>
    </row>
    <row r="372" spans="1:5" x14ac:dyDescent="0.3">
      <c r="A372" s="5" t="s">
        <v>31</v>
      </c>
      <c r="B372" s="5" t="s">
        <v>76</v>
      </c>
      <c r="C372" s="5" t="s">
        <v>171</v>
      </c>
      <c r="D372" s="5" t="str">
        <f t="shared" si="5"/>
        <v>Dermatologia e venerologia§VERONA§Contratti Regionali TN</v>
      </c>
      <c r="E372" s="5">
        <v>1</v>
      </c>
    </row>
    <row r="373" spans="1:5" x14ac:dyDescent="0.3">
      <c r="A373" s="5" t="s">
        <v>32</v>
      </c>
      <c r="B373" s="5" t="s">
        <v>69</v>
      </c>
      <c r="C373" s="5" t="s">
        <v>168</v>
      </c>
      <c r="D373" s="5" t="str">
        <f t="shared" si="5"/>
        <v>Ematologia§BARI§Contratti Regionali</v>
      </c>
      <c r="E373" s="5">
        <v>1</v>
      </c>
    </row>
    <row r="374" spans="1:5" x14ac:dyDescent="0.3">
      <c r="A374" s="5" t="s">
        <v>32</v>
      </c>
      <c r="B374" s="5" t="s">
        <v>69</v>
      </c>
      <c r="C374" s="5" t="s">
        <v>11</v>
      </c>
      <c r="D374" s="5" t="str">
        <f t="shared" si="5"/>
        <v>Ematologia§BARI§Contratti statali</v>
      </c>
      <c r="E374" s="5">
        <v>3</v>
      </c>
    </row>
    <row r="375" spans="1:5" x14ac:dyDescent="0.3">
      <c r="A375" s="5" t="s">
        <v>32</v>
      </c>
      <c r="B375" s="5" t="s">
        <v>101</v>
      </c>
      <c r="C375" s="5" t="s">
        <v>11</v>
      </c>
      <c r="D375" s="5" t="str">
        <f t="shared" si="5"/>
        <v>Ematologia§BOLOGNA§Contratti statali</v>
      </c>
      <c r="E375" s="5">
        <v>7</v>
      </c>
    </row>
    <row r="376" spans="1:5" x14ac:dyDescent="0.3">
      <c r="A376" s="5" t="s">
        <v>32</v>
      </c>
      <c r="B376" s="5" t="s">
        <v>72</v>
      </c>
      <c r="C376" s="5" t="s">
        <v>168</v>
      </c>
      <c r="D376" s="5" t="str">
        <f t="shared" si="5"/>
        <v>Ematologia§CAGLIARI§Contratti Regionali</v>
      </c>
      <c r="E376" s="5">
        <v>1</v>
      </c>
    </row>
    <row r="377" spans="1:5" x14ac:dyDescent="0.3">
      <c r="A377" s="5" t="s">
        <v>32</v>
      </c>
      <c r="B377" s="5" t="s">
        <v>72</v>
      </c>
      <c r="C377" s="5" t="s">
        <v>11</v>
      </c>
      <c r="D377" s="5" t="str">
        <f t="shared" si="5"/>
        <v>Ematologia§CAGLIARI§Contratti statali</v>
      </c>
      <c r="E377" s="5">
        <v>4</v>
      </c>
    </row>
    <row r="378" spans="1:5" x14ac:dyDescent="0.3">
      <c r="A378" s="5" t="s">
        <v>32</v>
      </c>
      <c r="B378" s="5" t="s">
        <v>15</v>
      </c>
      <c r="C378" s="5" t="s">
        <v>11</v>
      </c>
      <c r="D378" s="5" t="str">
        <f t="shared" si="5"/>
        <v>Ematologia§CATANIA§Contratti statali</v>
      </c>
      <c r="E378" s="5">
        <v>3</v>
      </c>
    </row>
    <row r="379" spans="1:5" x14ac:dyDescent="0.3">
      <c r="A379" s="5" t="s">
        <v>32</v>
      </c>
      <c r="B379" s="5" t="s">
        <v>116</v>
      </c>
      <c r="C379" s="5" t="s">
        <v>11</v>
      </c>
      <c r="D379" s="5" t="str">
        <f t="shared" si="5"/>
        <v>Ematologia§Cattolica del Sacro Cuore§Contratti statali</v>
      </c>
      <c r="E379" s="5">
        <v>3</v>
      </c>
    </row>
    <row r="380" spans="1:5" x14ac:dyDescent="0.3">
      <c r="A380" s="5" t="s">
        <v>32</v>
      </c>
      <c r="B380" s="5" t="s">
        <v>16</v>
      </c>
      <c r="C380" s="5" t="s">
        <v>11</v>
      </c>
      <c r="D380" s="5" t="str">
        <f t="shared" si="5"/>
        <v>Ematologia§FERRARA§Contratti statali</v>
      </c>
      <c r="E380" s="5">
        <v>4</v>
      </c>
    </row>
    <row r="381" spans="1:5" x14ac:dyDescent="0.3">
      <c r="A381" s="5" t="s">
        <v>32</v>
      </c>
      <c r="B381" s="5" t="s">
        <v>111</v>
      </c>
      <c r="C381" s="5" t="s">
        <v>157</v>
      </c>
      <c r="D381" s="5" t="str">
        <f t="shared" si="5"/>
        <v>Ematologia§FIRENZE§Altri Enti con requisiti</v>
      </c>
      <c r="E381" s="5">
        <v>1</v>
      </c>
    </row>
    <row r="382" spans="1:5" x14ac:dyDescent="0.3">
      <c r="A382" s="5" t="s">
        <v>32</v>
      </c>
      <c r="B382" s="5" t="s">
        <v>111</v>
      </c>
      <c r="C382" s="5" t="s">
        <v>11</v>
      </c>
      <c r="D382" s="5" t="str">
        <f t="shared" si="5"/>
        <v>Ematologia§FIRENZE§Contratti statali</v>
      </c>
      <c r="E382" s="5">
        <v>4</v>
      </c>
    </row>
    <row r="383" spans="1:5" x14ac:dyDescent="0.3">
      <c r="A383" s="5" t="s">
        <v>32</v>
      </c>
      <c r="B383" s="5" t="s">
        <v>83</v>
      </c>
      <c r="C383" s="5" t="s">
        <v>11</v>
      </c>
      <c r="D383" s="5" t="str">
        <f t="shared" si="5"/>
        <v>Ematologia§GENOVA§Contratti statali</v>
      </c>
      <c r="E383" s="5">
        <v>3</v>
      </c>
    </row>
    <row r="384" spans="1:5" x14ac:dyDescent="0.3">
      <c r="A384" s="5" t="s">
        <v>32</v>
      </c>
      <c r="B384" s="5" t="s">
        <v>85</v>
      </c>
      <c r="C384" s="5" t="s">
        <v>11</v>
      </c>
      <c r="D384" s="5" t="str">
        <f t="shared" si="5"/>
        <v>Ematologia§HUMANITAS University§Contratti statali</v>
      </c>
      <c r="E384" s="5">
        <v>2</v>
      </c>
    </row>
    <row r="385" spans="1:5" x14ac:dyDescent="0.3">
      <c r="A385" s="5" t="s">
        <v>32</v>
      </c>
      <c r="B385" s="5" t="s">
        <v>88</v>
      </c>
      <c r="C385" s="5" t="s">
        <v>11</v>
      </c>
      <c r="D385" s="5" t="str">
        <f t="shared" si="5"/>
        <v>Ematologia§MESSINA§Contratti statali</v>
      </c>
      <c r="E385" s="5">
        <v>1</v>
      </c>
    </row>
    <row r="386" spans="1:5" x14ac:dyDescent="0.3">
      <c r="A386" s="5" t="s">
        <v>32</v>
      </c>
      <c r="B386" s="5" t="s">
        <v>17</v>
      </c>
      <c r="C386" s="5" t="s">
        <v>168</v>
      </c>
      <c r="D386" s="5" t="str">
        <f t="shared" si="5"/>
        <v>Ematologia§MILANO§Contratti Regionali</v>
      </c>
      <c r="E386" s="5">
        <v>1</v>
      </c>
    </row>
    <row r="387" spans="1:5" x14ac:dyDescent="0.3">
      <c r="A387" s="5" t="s">
        <v>32</v>
      </c>
      <c r="B387" s="5" t="s">
        <v>17</v>
      </c>
      <c r="C387" s="5" t="s">
        <v>11</v>
      </c>
      <c r="D387" s="5" t="str">
        <f t="shared" ref="D387:D450" si="6">CONCATENATE(A387,"§",B387,"§",C387)</f>
        <v>Ematologia§MILANO§Contratti statali</v>
      </c>
      <c r="E387" s="5">
        <v>7</v>
      </c>
    </row>
    <row r="388" spans="1:5" x14ac:dyDescent="0.3">
      <c r="A388" s="5" t="s">
        <v>32</v>
      </c>
      <c r="B388" s="5" t="s">
        <v>89</v>
      </c>
      <c r="C388" s="5" t="s">
        <v>168</v>
      </c>
      <c r="D388" s="5" t="str">
        <f t="shared" si="6"/>
        <v>Ematologia§MILANO-BICOCCA§Contratti Regionali</v>
      </c>
      <c r="E388" s="5">
        <v>1</v>
      </c>
    </row>
    <row r="389" spans="1:5" x14ac:dyDescent="0.3">
      <c r="A389" s="5" t="s">
        <v>32</v>
      </c>
      <c r="B389" s="5" t="s">
        <v>89</v>
      </c>
      <c r="C389" s="5" t="s">
        <v>11</v>
      </c>
      <c r="D389" s="5" t="str">
        <f t="shared" si="6"/>
        <v>Ematologia§MILANO-BICOCCA§Contratti statali</v>
      </c>
      <c r="E389" s="5">
        <v>3</v>
      </c>
    </row>
    <row r="390" spans="1:5" x14ac:dyDescent="0.3">
      <c r="A390" s="5" t="s">
        <v>32</v>
      </c>
      <c r="B390" s="5" t="s">
        <v>18</v>
      </c>
      <c r="C390" s="5" t="s">
        <v>11</v>
      </c>
      <c r="D390" s="5" t="str">
        <f t="shared" si="6"/>
        <v>Ematologia§MODENA e REGGIO EMILIA§Contratti statali</v>
      </c>
      <c r="E390" s="5">
        <v>4</v>
      </c>
    </row>
    <row r="391" spans="1:5" x14ac:dyDescent="0.3">
      <c r="A391" s="5" t="s">
        <v>32</v>
      </c>
      <c r="B391" s="5" t="s">
        <v>19</v>
      </c>
      <c r="C391" s="5" t="s">
        <v>168</v>
      </c>
      <c r="D391" s="5" t="str">
        <f t="shared" si="6"/>
        <v>Ematologia§NAPOLI "Federico II"§Contratti Regionali</v>
      </c>
      <c r="E391" s="5">
        <v>1</v>
      </c>
    </row>
    <row r="392" spans="1:5" x14ac:dyDescent="0.3">
      <c r="A392" s="5" t="s">
        <v>32</v>
      </c>
      <c r="B392" s="5" t="s">
        <v>19</v>
      </c>
      <c r="C392" s="5" t="s">
        <v>11</v>
      </c>
      <c r="D392" s="5" t="str">
        <f t="shared" si="6"/>
        <v>Ematologia§NAPOLI "Federico II"§Contratti statali</v>
      </c>
      <c r="E392" s="5">
        <v>7</v>
      </c>
    </row>
    <row r="393" spans="1:5" x14ac:dyDescent="0.3">
      <c r="A393" s="5" t="s">
        <v>32</v>
      </c>
      <c r="B393" s="5" t="s">
        <v>20</v>
      </c>
      <c r="C393" s="5" t="s">
        <v>11</v>
      </c>
      <c r="D393" s="5" t="str">
        <f t="shared" si="6"/>
        <v>Ematologia§PADOVA§Contratti statali</v>
      </c>
      <c r="E393" s="5">
        <v>4</v>
      </c>
    </row>
    <row r="394" spans="1:5" x14ac:dyDescent="0.3">
      <c r="A394" s="5" t="s">
        <v>32</v>
      </c>
      <c r="B394" s="5" t="s">
        <v>90</v>
      </c>
      <c r="C394" s="5" t="s">
        <v>11</v>
      </c>
      <c r="D394" s="5" t="str">
        <f t="shared" si="6"/>
        <v>Ematologia§PALERMO§Contratti statali</v>
      </c>
      <c r="E394" s="5">
        <v>4</v>
      </c>
    </row>
    <row r="395" spans="1:5" x14ac:dyDescent="0.3">
      <c r="A395" s="5" t="s">
        <v>32</v>
      </c>
      <c r="B395" s="5" t="s">
        <v>91</v>
      </c>
      <c r="C395" s="5" t="s">
        <v>11</v>
      </c>
      <c r="D395" s="5" t="str">
        <f t="shared" si="6"/>
        <v>Ematologia§PAVIA§Contratti statali</v>
      </c>
      <c r="E395" s="5">
        <v>4</v>
      </c>
    </row>
    <row r="396" spans="1:5" x14ac:dyDescent="0.3">
      <c r="A396" s="5" t="s">
        <v>32</v>
      </c>
      <c r="B396" s="5" t="s">
        <v>92</v>
      </c>
      <c r="C396" s="5" t="s">
        <v>168</v>
      </c>
      <c r="D396" s="5" t="str">
        <f t="shared" si="6"/>
        <v>Ematologia§PERUGIA§Contratti Regionali</v>
      </c>
      <c r="E396" s="5">
        <v>1</v>
      </c>
    </row>
    <row r="397" spans="1:5" x14ac:dyDescent="0.3">
      <c r="A397" s="5" t="s">
        <v>32</v>
      </c>
      <c r="B397" s="5" t="s">
        <v>92</v>
      </c>
      <c r="C397" s="5" t="s">
        <v>11</v>
      </c>
      <c r="D397" s="5" t="str">
        <f t="shared" si="6"/>
        <v>Ematologia§PERUGIA§Contratti statali</v>
      </c>
      <c r="E397" s="5">
        <v>3</v>
      </c>
    </row>
    <row r="398" spans="1:5" x14ac:dyDescent="0.3">
      <c r="A398" s="5" t="s">
        <v>32</v>
      </c>
      <c r="B398" s="5" t="s">
        <v>94</v>
      </c>
      <c r="C398" s="5" t="s">
        <v>11</v>
      </c>
      <c r="D398" s="5" t="str">
        <f t="shared" si="6"/>
        <v>Ematologia§PIEMONTE ORIENTALE§Contratti statali</v>
      </c>
      <c r="E398" s="5">
        <v>1</v>
      </c>
    </row>
    <row r="399" spans="1:5" x14ac:dyDescent="0.3">
      <c r="A399" s="5" t="s">
        <v>32</v>
      </c>
      <c r="B399" s="5" t="s">
        <v>21</v>
      </c>
      <c r="C399" s="5" t="s">
        <v>11</v>
      </c>
      <c r="D399" s="5" t="str">
        <f t="shared" si="6"/>
        <v>Ematologia§PISA§Contratti statali</v>
      </c>
      <c r="E399" s="5">
        <v>2</v>
      </c>
    </row>
    <row r="400" spans="1:5" x14ac:dyDescent="0.3">
      <c r="A400" s="5" t="s">
        <v>32</v>
      </c>
      <c r="B400" s="5" t="s">
        <v>153</v>
      </c>
      <c r="C400" s="5" t="s">
        <v>11</v>
      </c>
      <c r="D400" s="5" t="str">
        <f t="shared" si="6"/>
        <v>Ematologia§Politecnica delle MARCHE§Contratti statali</v>
      </c>
      <c r="E400" s="5">
        <v>4</v>
      </c>
    </row>
    <row r="401" spans="1:5" x14ac:dyDescent="0.3">
      <c r="A401" s="5" t="s">
        <v>32</v>
      </c>
      <c r="B401" s="5" t="s">
        <v>22</v>
      </c>
      <c r="C401" s="5" t="s">
        <v>11</v>
      </c>
      <c r="D401" s="5" t="str">
        <f t="shared" si="6"/>
        <v>Ematologia§ROMA "Sapienza"Fac. F-M/M-O§Contratti statali</v>
      </c>
      <c r="E401" s="5">
        <v>11</v>
      </c>
    </row>
    <row r="402" spans="1:5" x14ac:dyDescent="0.3">
      <c r="A402" s="5" t="s">
        <v>32</v>
      </c>
      <c r="B402" s="5" t="s">
        <v>143</v>
      </c>
      <c r="C402" s="5" t="s">
        <v>11</v>
      </c>
      <c r="D402" s="5" t="str">
        <f t="shared" si="6"/>
        <v>Ematologia§ROMA "Tor Vergata"§Contratti statali</v>
      </c>
      <c r="E402" s="5">
        <v>4</v>
      </c>
    </row>
    <row r="403" spans="1:5" x14ac:dyDescent="0.3">
      <c r="A403" s="5" t="s">
        <v>32</v>
      </c>
      <c r="B403" s="5" t="s">
        <v>104</v>
      </c>
      <c r="C403" s="5" t="s">
        <v>11</v>
      </c>
      <c r="D403" s="5" t="str">
        <f t="shared" si="6"/>
        <v>Ematologia§S. Raffaele MILANO§Contratti statali</v>
      </c>
      <c r="E403" s="5">
        <v>2</v>
      </c>
    </row>
    <row r="404" spans="1:5" x14ac:dyDescent="0.3">
      <c r="A404" s="5" t="s">
        <v>32</v>
      </c>
      <c r="B404" s="5" t="s">
        <v>108</v>
      </c>
      <c r="C404" s="5" t="s">
        <v>168</v>
      </c>
      <c r="D404" s="5" t="str">
        <f t="shared" si="6"/>
        <v>Ematologia§SIENA§Contratti Regionali</v>
      </c>
      <c r="E404" s="5">
        <v>1</v>
      </c>
    </row>
    <row r="405" spans="1:5" x14ac:dyDescent="0.3">
      <c r="A405" s="5" t="s">
        <v>32</v>
      </c>
      <c r="B405" s="5" t="s">
        <v>108</v>
      </c>
      <c r="C405" s="5" t="s">
        <v>11</v>
      </c>
      <c r="D405" s="5" t="str">
        <f t="shared" si="6"/>
        <v>Ematologia§SIENA§Contratti statali</v>
      </c>
      <c r="E405" s="5">
        <v>1</v>
      </c>
    </row>
    <row r="406" spans="1:5" x14ac:dyDescent="0.3">
      <c r="A406" s="5" t="s">
        <v>32</v>
      </c>
      <c r="B406" s="5" t="s">
        <v>23</v>
      </c>
      <c r="C406" s="5" t="s">
        <v>11</v>
      </c>
      <c r="D406" s="5" t="str">
        <f t="shared" si="6"/>
        <v>Ematologia§TORINO§Contratti statali</v>
      </c>
      <c r="E406" s="5">
        <v>6</v>
      </c>
    </row>
    <row r="407" spans="1:5" x14ac:dyDescent="0.3">
      <c r="A407" s="5" t="s">
        <v>32</v>
      </c>
      <c r="B407" s="5" t="s">
        <v>109</v>
      </c>
      <c r="C407" s="5" t="s">
        <v>168</v>
      </c>
      <c r="D407" s="5" t="str">
        <f t="shared" si="6"/>
        <v>Ematologia§UDINE§Contratti Regionali</v>
      </c>
      <c r="E407" s="5">
        <v>2</v>
      </c>
    </row>
    <row r="408" spans="1:5" x14ac:dyDescent="0.3">
      <c r="A408" s="5" t="s">
        <v>32</v>
      </c>
      <c r="B408" s="5" t="s">
        <v>109</v>
      </c>
      <c r="C408" s="5" t="s">
        <v>11</v>
      </c>
      <c r="D408" s="5" t="str">
        <f t="shared" si="6"/>
        <v>Ematologia§UDINE§Contratti statali</v>
      </c>
      <c r="E408" s="5">
        <v>2</v>
      </c>
    </row>
    <row r="409" spans="1:5" x14ac:dyDescent="0.3">
      <c r="A409" s="5" t="s">
        <v>32</v>
      </c>
      <c r="B409" s="5" t="s">
        <v>109</v>
      </c>
      <c r="C409" s="5" t="s">
        <v>144</v>
      </c>
      <c r="D409" s="5" t="str">
        <f t="shared" si="6"/>
        <v>Ematologia§UDINE§SSN</v>
      </c>
      <c r="E409" s="5">
        <v>2</v>
      </c>
    </row>
    <row r="410" spans="1:5" x14ac:dyDescent="0.3">
      <c r="A410" s="5" t="s">
        <v>32</v>
      </c>
      <c r="B410" s="5" t="s">
        <v>145</v>
      </c>
      <c r="C410" s="5" t="s">
        <v>11</v>
      </c>
      <c r="D410" s="5" t="str">
        <f t="shared" si="6"/>
        <v>Ematologia§Univ. "Campus Bio-Medico" di ROMA§Contratti statali</v>
      </c>
      <c r="E410" s="5">
        <v>1</v>
      </c>
    </row>
    <row r="411" spans="1:5" x14ac:dyDescent="0.3">
      <c r="A411" s="5" t="s">
        <v>32</v>
      </c>
      <c r="B411" s="5" t="s">
        <v>76</v>
      </c>
      <c r="C411" s="5" t="s">
        <v>170</v>
      </c>
      <c r="D411" s="5" t="str">
        <f t="shared" si="6"/>
        <v>Ematologia§VERONA§Contratti Regionali BZ</v>
      </c>
      <c r="E411" s="5">
        <v>1</v>
      </c>
    </row>
    <row r="412" spans="1:5" x14ac:dyDescent="0.3">
      <c r="A412" s="5" t="s">
        <v>32</v>
      </c>
      <c r="B412" s="5" t="s">
        <v>76</v>
      </c>
      <c r="C412" s="5" t="s">
        <v>11</v>
      </c>
      <c r="D412" s="5" t="str">
        <f t="shared" si="6"/>
        <v>Ematologia§VERONA§Contratti statali</v>
      </c>
      <c r="E412" s="5">
        <v>4</v>
      </c>
    </row>
    <row r="413" spans="1:5" x14ac:dyDescent="0.3">
      <c r="A413" s="5" t="s">
        <v>32</v>
      </c>
      <c r="B413" s="5" t="s">
        <v>76</v>
      </c>
      <c r="C413" s="5" t="s">
        <v>144</v>
      </c>
      <c r="D413" s="5" t="str">
        <f t="shared" si="6"/>
        <v>Ematologia§VERONA§SSN</v>
      </c>
      <c r="E413" s="5">
        <v>1</v>
      </c>
    </row>
    <row r="414" spans="1:5" x14ac:dyDescent="0.3">
      <c r="A414" s="5" t="s">
        <v>33</v>
      </c>
      <c r="B414" s="5" t="s">
        <v>69</v>
      </c>
      <c r="C414" s="5" t="s">
        <v>168</v>
      </c>
      <c r="D414" s="5" t="str">
        <f t="shared" si="6"/>
        <v>Endocrinologia e malattie del metabolismo§BARI§Contratti Regionali</v>
      </c>
      <c r="E414" s="5">
        <v>1</v>
      </c>
    </row>
    <row r="415" spans="1:5" x14ac:dyDescent="0.3">
      <c r="A415" s="5" t="s">
        <v>33</v>
      </c>
      <c r="B415" s="5" t="s">
        <v>69</v>
      </c>
      <c r="C415" s="5" t="s">
        <v>11</v>
      </c>
      <c r="D415" s="5" t="str">
        <f t="shared" si="6"/>
        <v>Endocrinologia e malattie del metabolismo§BARI§Contratti statali</v>
      </c>
      <c r="E415" s="5">
        <v>4</v>
      </c>
    </row>
    <row r="416" spans="1:5" x14ac:dyDescent="0.3">
      <c r="A416" s="5" t="s">
        <v>33</v>
      </c>
      <c r="B416" s="5" t="s">
        <v>101</v>
      </c>
      <c r="C416" s="5" t="s">
        <v>11</v>
      </c>
      <c r="D416" s="5" t="str">
        <f t="shared" si="6"/>
        <v>Endocrinologia e malattie del metabolismo§BOLOGNA§Contratti statali</v>
      </c>
      <c r="E416" s="5">
        <v>6</v>
      </c>
    </row>
    <row r="417" spans="1:5" x14ac:dyDescent="0.3">
      <c r="A417" s="5" t="s">
        <v>33</v>
      </c>
      <c r="B417" s="5" t="s">
        <v>79</v>
      </c>
      <c r="C417" s="5" t="s">
        <v>11</v>
      </c>
      <c r="D417" s="5" t="str">
        <f t="shared" si="6"/>
        <v>Endocrinologia e malattie del metabolismo§BRESCIA§Contratti statali</v>
      </c>
      <c r="E417" s="5">
        <v>2</v>
      </c>
    </row>
    <row r="418" spans="1:5" x14ac:dyDescent="0.3">
      <c r="A418" s="5" t="s">
        <v>33</v>
      </c>
      <c r="B418" s="5" t="s">
        <v>81</v>
      </c>
      <c r="C418" s="5" t="s">
        <v>168</v>
      </c>
      <c r="D418" s="5" t="str">
        <f t="shared" si="6"/>
        <v>Endocrinologia e malattie del metabolismo§CAMPANIA - “L. VANVITELLI”§Contratti Regionali</v>
      </c>
      <c r="E418" s="5">
        <v>2</v>
      </c>
    </row>
    <row r="419" spans="1:5" x14ac:dyDescent="0.3">
      <c r="A419" s="5" t="s">
        <v>33</v>
      </c>
      <c r="B419" s="5" t="s">
        <v>81</v>
      </c>
      <c r="C419" s="5" t="s">
        <v>11</v>
      </c>
      <c r="D419" s="5" t="str">
        <f t="shared" si="6"/>
        <v>Endocrinologia e malattie del metabolismo§CAMPANIA - “L. VANVITELLI”§Contratti statali</v>
      </c>
      <c r="E419" s="5">
        <v>2</v>
      </c>
    </row>
    <row r="420" spans="1:5" x14ac:dyDescent="0.3">
      <c r="A420" s="5" t="s">
        <v>33</v>
      </c>
      <c r="B420" s="5" t="s">
        <v>15</v>
      </c>
      <c r="C420" s="5" t="s">
        <v>11</v>
      </c>
      <c r="D420" s="5" t="str">
        <f t="shared" si="6"/>
        <v>Endocrinologia e malattie del metabolismo§CATANIA§Contratti statali</v>
      </c>
      <c r="E420" s="5">
        <v>6</v>
      </c>
    </row>
    <row r="421" spans="1:5" x14ac:dyDescent="0.3">
      <c r="A421" s="5" t="s">
        <v>33</v>
      </c>
      <c r="B421" s="5" t="s">
        <v>99</v>
      </c>
      <c r="C421" s="5" t="s">
        <v>168</v>
      </c>
      <c r="D421" s="5" t="str">
        <f t="shared" si="6"/>
        <v>Endocrinologia e malattie del metabolismo§CATANZARO§Contratti Regionali</v>
      </c>
      <c r="E421" s="5">
        <v>1</v>
      </c>
    </row>
    <row r="422" spans="1:5" x14ac:dyDescent="0.3">
      <c r="A422" s="5" t="s">
        <v>33</v>
      </c>
      <c r="B422" s="5" t="s">
        <v>99</v>
      </c>
      <c r="C422" s="5" t="s">
        <v>11</v>
      </c>
      <c r="D422" s="5" t="str">
        <f t="shared" si="6"/>
        <v>Endocrinologia e malattie del metabolismo§CATANZARO§Contratti statali</v>
      </c>
      <c r="E422" s="5">
        <v>1</v>
      </c>
    </row>
    <row r="423" spans="1:5" x14ac:dyDescent="0.3">
      <c r="A423" s="5" t="s">
        <v>33</v>
      </c>
      <c r="B423" s="5" t="s">
        <v>116</v>
      </c>
      <c r="C423" s="5" t="s">
        <v>11</v>
      </c>
      <c r="D423" s="5" t="str">
        <f t="shared" si="6"/>
        <v>Endocrinologia e malattie del metabolismo§Cattolica del Sacro Cuore§Contratti statali</v>
      </c>
      <c r="E423" s="5">
        <v>5</v>
      </c>
    </row>
    <row r="424" spans="1:5" x14ac:dyDescent="0.3">
      <c r="A424" s="5" t="s">
        <v>33</v>
      </c>
      <c r="B424" s="5" t="s">
        <v>149</v>
      </c>
      <c r="C424" s="5" t="s">
        <v>11</v>
      </c>
      <c r="D424" s="5" t="str">
        <f t="shared" si="6"/>
        <v>Endocrinologia e malattie del metabolismo§CHIETI-PESCARA§Contratti statali</v>
      </c>
      <c r="E424" s="5">
        <v>1</v>
      </c>
    </row>
    <row r="425" spans="1:5" x14ac:dyDescent="0.3">
      <c r="A425" s="5" t="s">
        <v>33</v>
      </c>
      <c r="B425" s="5" t="s">
        <v>16</v>
      </c>
      <c r="C425" s="5" t="s">
        <v>11</v>
      </c>
      <c r="D425" s="5" t="str">
        <f t="shared" si="6"/>
        <v>Endocrinologia e malattie del metabolismo§FERRARA§Contratti statali</v>
      </c>
      <c r="E425" s="5">
        <v>2</v>
      </c>
    </row>
    <row r="426" spans="1:5" x14ac:dyDescent="0.3">
      <c r="A426" s="5" t="s">
        <v>33</v>
      </c>
      <c r="B426" s="5" t="s">
        <v>111</v>
      </c>
      <c r="C426" s="5" t="s">
        <v>11</v>
      </c>
      <c r="D426" s="5" t="str">
        <f t="shared" si="6"/>
        <v>Endocrinologia e malattie del metabolismo§FIRENZE§Contratti statali</v>
      </c>
      <c r="E426" s="5">
        <v>5</v>
      </c>
    </row>
    <row r="427" spans="1:5" x14ac:dyDescent="0.3">
      <c r="A427" s="5" t="s">
        <v>33</v>
      </c>
      <c r="B427" s="5" t="s">
        <v>83</v>
      </c>
      <c r="C427" s="5" t="s">
        <v>11</v>
      </c>
      <c r="D427" s="5" t="str">
        <f t="shared" si="6"/>
        <v>Endocrinologia e malattie del metabolismo§GENOVA§Contratti statali</v>
      </c>
      <c r="E427" s="5">
        <v>4</v>
      </c>
    </row>
    <row r="428" spans="1:5" x14ac:dyDescent="0.3">
      <c r="A428" s="5" t="s">
        <v>33</v>
      </c>
      <c r="B428" s="5" t="s">
        <v>85</v>
      </c>
      <c r="C428" s="5" t="s">
        <v>11</v>
      </c>
      <c r="D428" s="5" t="str">
        <f t="shared" si="6"/>
        <v>Endocrinologia e malattie del metabolismo§HUMANITAS University§Contratti statali</v>
      </c>
      <c r="E428" s="5">
        <v>2</v>
      </c>
    </row>
    <row r="429" spans="1:5" x14ac:dyDescent="0.3">
      <c r="A429" s="5" t="s">
        <v>33</v>
      </c>
      <c r="B429" s="5" t="s">
        <v>86</v>
      </c>
      <c r="C429" s="5" t="s">
        <v>11</v>
      </c>
      <c r="D429" s="5" t="str">
        <f t="shared" si="6"/>
        <v>Endocrinologia e malattie del metabolismo§INSUBRIA§Contratti statali</v>
      </c>
      <c r="E429" s="5">
        <v>2</v>
      </c>
    </row>
    <row r="430" spans="1:5" x14ac:dyDescent="0.3">
      <c r="A430" s="5" t="s">
        <v>33</v>
      </c>
      <c r="B430" s="5" t="s">
        <v>87</v>
      </c>
      <c r="C430" s="5" t="s">
        <v>11</v>
      </c>
      <c r="D430" s="5" t="str">
        <f t="shared" si="6"/>
        <v>Endocrinologia e malattie del metabolismo§L'AQUILA§Contratti statali</v>
      </c>
      <c r="E430" s="5">
        <v>2</v>
      </c>
    </row>
    <row r="431" spans="1:5" x14ac:dyDescent="0.3">
      <c r="A431" s="5" t="s">
        <v>33</v>
      </c>
      <c r="B431" s="5" t="s">
        <v>17</v>
      </c>
      <c r="C431" s="5" t="s">
        <v>157</v>
      </c>
      <c r="D431" s="5" t="str">
        <f t="shared" si="6"/>
        <v>Endocrinologia e malattie del metabolismo§MILANO§Altri Enti con requisiti</v>
      </c>
      <c r="E431" s="5">
        <v>1</v>
      </c>
    </row>
    <row r="432" spans="1:5" x14ac:dyDescent="0.3">
      <c r="A432" s="5" t="s">
        <v>33</v>
      </c>
      <c r="B432" s="5" t="s">
        <v>17</v>
      </c>
      <c r="C432" s="5" t="s">
        <v>11</v>
      </c>
      <c r="D432" s="5" t="str">
        <f t="shared" si="6"/>
        <v>Endocrinologia e malattie del metabolismo§MILANO§Contratti statali</v>
      </c>
      <c r="E432" s="5">
        <v>8</v>
      </c>
    </row>
    <row r="433" spans="1:5" x14ac:dyDescent="0.3">
      <c r="A433" s="5" t="s">
        <v>33</v>
      </c>
      <c r="B433" s="5" t="s">
        <v>18</v>
      </c>
      <c r="C433" s="5" t="s">
        <v>11</v>
      </c>
      <c r="D433" s="5" t="str">
        <f t="shared" si="6"/>
        <v>Endocrinologia e malattie del metabolismo§MODENA e REGGIO EMILIA§Contratti statali</v>
      </c>
      <c r="E433" s="5">
        <v>4</v>
      </c>
    </row>
    <row r="434" spans="1:5" x14ac:dyDescent="0.3">
      <c r="A434" s="5" t="s">
        <v>33</v>
      </c>
      <c r="B434" s="5" t="s">
        <v>19</v>
      </c>
      <c r="C434" s="5" t="s">
        <v>168</v>
      </c>
      <c r="D434" s="5" t="str">
        <f t="shared" si="6"/>
        <v>Endocrinologia e malattie del metabolismo§NAPOLI "Federico II"§Contratti Regionali</v>
      </c>
      <c r="E434" s="5">
        <v>1</v>
      </c>
    </row>
    <row r="435" spans="1:5" x14ac:dyDescent="0.3">
      <c r="A435" s="5" t="s">
        <v>33</v>
      </c>
      <c r="B435" s="5" t="s">
        <v>19</v>
      </c>
      <c r="C435" s="5" t="s">
        <v>11</v>
      </c>
      <c r="D435" s="5" t="str">
        <f t="shared" si="6"/>
        <v>Endocrinologia e malattie del metabolismo§NAPOLI "Federico II"§Contratti statali</v>
      </c>
      <c r="E435" s="5">
        <v>6</v>
      </c>
    </row>
    <row r="436" spans="1:5" x14ac:dyDescent="0.3">
      <c r="A436" s="5" t="s">
        <v>33</v>
      </c>
      <c r="B436" s="5" t="s">
        <v>20</v>
      </c>
      <c r="C436" s="5" t="s">
        <v>11</v>
      </c>
      <c r="D436" s="5" t="str">
        <f t="shared" si="6"/>
        <v>Endocrinologia e malattie del metabolismo§PADOVA§Contratti statali</v>
      </c>
      <c r="E436" s="5">
        <v>5</v>
      </c>
    </row>
    <row r="437" spans="1:5" x14ac:dyDescent="0.3">
      <c r="A437" s="5" t="s">
        <v>33</v>
      </c>
      <c r="B437" s="5" t="s">
        <v>91</v>
      </c>
      <c r="C437" s="5" t="s">
        <v>168</v>
      </c>
      <c r="D437" s="5" t="str">
        <f t="shared" si="6"/>
        <v>Endocrinologia e malattie del metabolismo§PAVIA§Contratti Regionali</v>
      </c>
      <c r="E437" s="5">
        <v>1</v>
      </c>
    </row>
    <row r="438" spans="1:5" x14ac:dyDescent="0.3">
      <c r="A438" s="5" t="s">
        <v>33</v>
      </c>
      <c r="B438" s="5" t="s">
        <v>91</v>
      </c>
      <c r="C438" s="5" t="s">
        <v>11</v>
      </c>
      <c r="D438" s="5" t="str">
        <f t="shared" si="6"/>
        <v>Endocrinologia e malattie del metabolismo§PAVIA§Contratti statali</v>
      </c>
      <c r="E438" s="5">
        <v>2</v>
      </c>
    </row>
    <row r="439" spans="1:5" x14ac:dyDescent="0.3">
      <c r="A439" s="5" t="s">
        <v>33</v>
      </c>
      <c r="B439" s="5" t="s">
        <v>92</v>
      </c>
      <c r="C439" s="5" t="s">
        <v>11</v>
      </c>
      <c r="D439" s="5" t="str">
        <f t="shared" si="6"/>
        <v>Endocrinologia e malattie del metabolismo§PERUGIA§Contratti statali</v>
      </c>
      <c r="E439" s="5">
        <v>2</v>
      </c>
    </row>
    <row r="440" spans="1:5" x14ac:dyDescent="0.3">
      <c r="A440" s="5" t="s">
        <v>33</v>
      </c>
      <c r="B440" s="5" t="s">
        <v>94</v>
      </c>
      <c r="C440" s="5" t="s">
        <v>11</v>
      </c>
      <c r="D440" s="5" t="str">
        <f t="shared" si="6"/>
        <v>Endocrinologia e malattie del metabolismo§PIEMONTE ORIENTALE§Contratti statali</v>
      </c>
      <c r="E440" s="5">
        <v>1</v>
      </c>
    </row>
    <row r="441" spans="1:5" x14ac:dyDescent="0.3">
      <c r="A441" s="5" t="s">
        <v>33</v>
      </c>
      <c r="B441" s="5" t="s">
        <v>94</v>
      </c>
      <c r="C441" s="5" t="s">
        <v>144</v>
      </c>
      <c r="D441" s="5" t="str">
        <f t="shared" si="6"/>
        <v>Endocrinologia e malattie del metabolismo§PIEMONTE ORIENTALE§SSN</v>
      </c>
      <c r="E441" s="5">
        <v>1</v>
      </c>
    </row>
    <row r="442" spans="1:5" x14ac:dyDescent="0.3">
      <c r="A442" s="5" t="s">
        <v>33</v>
      </c>
      <c r="B442" s="5" t="s">
        <v>21</v>
      </c>
      <c r="C442" s="5" t="s">
        <v>11</v>
      </c>
      <c r="D442" s="5" t="str">
        <f t="shared" si="6"/>
        <v>Endocrinologia e malattie del metabolismo§PISA§Contratti statali</v>
      </c>
      <c r="E442" s="5">
        <v>6</v>
      </c>
    </row>
    <row r="443" spans="1:5" x14ac:dyDescent="0.3">
      <c r="A443" s="5" t="s">
        <v>33</v>
      </c>
      <c r="B443" s="5" t="s">
        <v>153</v>
      </c>
      <c r="C443" s="5" t="s">
        <v>11</v>
      </c>
      <c r="D443" s="5" t="str">
        <f t="shared" si="6"/>
        <v>Endocrinologia e malattie del metabolismo§Politecnica delle MARCHE§Contratti statali</v>
      </c>
      <c r="E443" s="5">
        <v>1</v>
      </c>
    </row>
    <row r="444" spans="1:5" x14ac:dyDescent="0.3">
      <c r="A444" s="5" t="s">
        <v>33</v>
      </c>
      <c r="B444" s="5" t="s">
        <v>22</v>
      </c>
      <c r="C444" s="5" t="s">
        <v>11</v>
      </c>
      <c r="D444" s="5" t="str">
        <f t="shared" si="6"/>
        <v>Endocrinologia e malattie del metabolismo§ROMA "Sapienza"Fac. F-M/M-O§Contratti statali</v>
      </c>
      <c r="E444" s="5">
        <v>13</v>
      </c>
    </row>
    <row r="445" spans="1:5" x14ac:dyDescent="0.3">
      <c r="A445" s="5" t="s">
        <v>33</v>
      </c>
      <c r="B445" s="5" t="s">
        <v>143</v>
      </c>
      <c r="C445" s="5" t="s">
        <v>11</v>
      </c>
      <c r="D445" s="5" t="str">
        <f t="shared" si="6"/>
        <v>Endocrinologia e malattie del metabolismo§ROMA "Tor Vergata"§Contratti statali</v>
      </c>
      <c r="E445" s="5">
        <v>3</v>
      </c>
    </row>
    <row r="446" spans="1:5" x14ac:dyDescent="0.3">
      <c r="A446" s="5" t="s">
        <v>33</v>
      </c>
      <c r="B446" s="5" t="s">
        <v>104</v>
      </c>
      <c r="C446" s="5" t="s">
        <v>11</v>
      </c>
      <c r="D446" s="5" t="str">
        <f t="shared" si="6"/>
        <v>Endocrinologia e malattie del metabolismo§S. Raffaele MILANO§Contratti statali</v>
      </c>
      <c r="E446" s="5">
        <v>1</v>
      </c>
    </row>
    <row r="447" spans="1:5" x14ac:dyDescent="0.3">
      <c r="A447" s="5" t="s">
        <v>33</v>
      </c>
      <c r="B447" s="5" t="s">
        <v>108</v>
      </c>
      <c r="C447" s="5" t="s">
        <v>11</v>
      </c>
      <c r="D447" s="5" t="str">
        <f t="shared" si="6"/>
        <v>Endocrinologia e malattie del metabolismo§SIENA§Contratti statali</v>
      </c>
      <c r="E447" s="5">
        <v>2</v>
      </c>
    </row>
    <row r="448" spans="1:5" x14ac:dyDescent="0.3">
      <c r="A448" s="5" t="s">
        <v>33</v>
      </c>
      <c r="B448" s="5" t="s">
        <v>23</v>
      </c>
      <c r="C448" s="5" t="s">
        <v>11</v>
      </c>
      <c r="D448" s="5" t="str">
        <f t="shared" si="6"/>
        <v>Endocrinologia e malattie del metabolismo§TORINO§Contratti statali</v>
      </c>
      <c r="E448" s="5">
        <v>5</v>
      </c>
    </row>
    <row r="449" spans="1:5" x14ac:dyDescent="0.3">
      <c r="A449" s="5" t="s">
        <v>33</v>
      </c>
      <c r="B449" s="5" t="s">
        <v>23</v>
      </c>
      <c r="C449" s="5" t="s">
        <v>144</v>
      </c>
      <c r="D449" s="5" t="str">
        <f t="shared" si="6"/>
        <v>Endocrinologia e malattie del metabolismo§TORINO§SSN</v>
      </c>
      <c r="E449" s="5">
        <v>1</v>
      </c>
    </row>
    <row r="450" spans="1:5" x14ac:dyDescent="0.3">
      <c r="A450" s="5" t="s">
        <v>33</v>
      </c>
      <c r="B450" s="5" t="s">
        <v>145</v>
      </c>
      <c r="C450" s="5" t="s">
        <v>11</v>
      </c>
      <c r="D450" s="5" t="str">
        <f t="shared" si="6"/>
        <v>Endocrinologia e malattie del metabolismo§Univ. "Campus Bio-Medico" di ROMA§Contratti statali</v>
      </c>
      <c r="E450" s="5">
        <v>1</v>
      </c>
    </row>
    <row r="451" spans="1:5" x14ac:dyDescent="0.3">
      <c r="A451" s="5" t="s">
        <v>33</v>
      </c>
      <c r="B451" s="5" t="s">
        <v>76</v>
      </c>
      <c r="C451" s="5" t="s">
        <v>170</v>
      </c>
      <c r="D451" s="5" t="str">
        <f t="shared" ref="D451:D514" si="7">CONCATENATE(A451,"§",B451,"§",C451)</f>
        <v>Endocrinologia e malattie del metabolismo§VERONA§Contratti Regionali BZ</v>
      </c>
      <c r="E451" s="5">
        <v>1</v>
      </c>
    </row>
    <row r="452" spans="1:5" x14ac:dyDescent="0.3">
      <c r="A452" s="5" t="s">
        <v>33</v>
      </c>
      <c r="B452" s="5" t="s">
        <v>76</v>
      </c>
      <c r="C452" s="5" t="s">
        <v>171</v>
      </c>
      <c r="D452" s="5" t="str">
        <f t="shared" si="7"/>
        <v>Endocrinologia e malattie del metabolismo§VERONA§Contratti Regionali TN</v>
      </c>
      <c r="E452" s="5">
        <v>1</v>
      </c>
    </row>
    <row r="453" spans="1:5" x14ac:dyDescent="0.3">
      <c r="A453" s="5" t="s">
        <v>33</v>
      </c>
      <c r="B453" s="5" t="s">
        <v>76</v>
      </c>
      <c r="C453" s="5" t="s">
        <v>11</v>
      </c>
      <c r="D453" s="5" t="str">
        <f t="shared" si="7"/>
        <v>Endocrinologia e malattie del metabolismo§VERONA§Contratti statali</v>
      </c>
      <c r="E453" s="5">
        <v>5</v>
      </c>
    </row>
    <row r="454" spans="1:5" x14ac:dyDescent="0.3">
      <c r="A454" s="5" t="s">
        <v>33</v>
      </c>
      <c r="B454" s="5" t="s">
        <v>76</v>
      </c>
      <c r="C454" s="5" t="s">
        <v>144</v>
      </c>
      <c r="D454" s="5" t="str">
        <f t="shared" si="7"/>
        <v>Endocrinologia e malattie del metabolismo§VERONA§SSN</v>
      </c>
      <c r="E454" s="5">
        <v>1</v>
      </c>
    </row>
    <row r="455" spans="1:5" x14ac:dyDescent="0.3">
      <c r="A455" s="5" t="s">
        <v>34</v>
      </c>
      <c r="B455" s="5" t="s">
        <v>72</v>
      </c>
      <c r="C455" s="5" t="s">
        <v>11</v>
      </c>
      <c r="D455" s="5" t="str">
        <f t="shared" si="7"/>
        <v>Farmacologia e tossicologia clinica§CAGLIARI§Contratti statali</v>
      </c>
      <c r="E455" s="5">
        <v>2</v>
      </c>
    </row>
    <row r="456" spans="1:5" x14ac:dyDescent="0.3">
      <c r="A456" s="5" t="s">
        <v>34</v>
      </c>
      <c r="B456" s="5" t="s">
        <v>81</v>
      </c>
      <c r="C456" s="5" t="s">
        <v>11</v>
      </c>
      <c r="D456" s="5" t="str">
        <f t="shared" si="7"/>
        <v>Farmacologia e tossicologia clinica§CAMPANIA - “L. VANVITELLI”§Contratti statali</v>
      </c>
      <c r="E456" s="5">
        <v>3</v>
      </c>
    </row>
    <row r="457" spans="1:5" x14ac:dyDescent="0.3">
      <c r="A457" s="5" t="s">
        <v>34</v>
      </c>
      <c r="B457" s="5" t="s">
        <v>15</v>
      </c>
      <c r="C457" s="5" t="s">
        <v>11</v>
      </c>
      <c r="D457" s="5" t="str">
        <f t="shared" si="7"/>
        <v>Farmacologia e tossicologia clinica§CATANIA§Contratti statali</v>
      </c>
      <c r="E457" s="5">
        <v>2</v>
      </c>
    </row>
    <row r="458" spans="1:5" x14ac:dyDescent="0.3">
      <c r="A458" s="5" t="s">
        <v>34</v>
      </c>
      <c r="B458" s="5" t="s">
        <v>99</v>
      </c>
      <c r="C458" s="5" t="s">
        <v>168</v>
      </c>
      <c r="D458" s="5" t="str">
        <f t="shared" si="7"/>
        <v>Farmacologia e tossicologia clinica§CATANZARO§Contratti Regionali</v>
      </c>
      <c r="E458" s="5">
        <v>1</v>
      </c>
    </row>
    <row r="459" spans="1:5" x14ac:dyDescent="0.3">
      <c r="A459" s="5" t="s">
        <v>34</v>
      </c>
      <c r="B459" s="5" t="s">
        <v>99</v>
      </c>
      <c r="C459" s="5" t="s">
        <v>11</v>
      </c>
      <c r="D459" s="5" t="str">
        <f t="shared" si="7"/>
        <v>Farmacologia e tossicologia clinica§CATANZARO§Contratti statali</v>
      </c>
      <c r="E459" s="5">
        <v>2</v>
      </c>
    </row>
    <row r="460" spans="1:5" x14ac:dyDescent="0.3">
      <c r="A460" s="5" t="s">
        <v>34</v>
      </c>
      <c r="B460" s="5" t="s">
        <v>111</v>
      </c>
      <c r="C460" s="5" t="s">
        <v>11</v>
      </c>
      <c r="D460" s="5" t="str">
        <f t="shared" si="7"/>
        <v>Farmacologia e tossicologia clinica§FIRENZE§Contratti statali</v>
      </c>
      <c r="E460" s="5">
        <v>4</v>
      </c>
    </row>
    <row r="461" spans="1:5" x14ac:dyDescent="0.3">
      <c r="A461" s="5" t="s">
        <v>34</v>
      </c>
      <c r="B461" s="5" t="s">
        <v>83</v>
      </c>
      <c r="C461" s="5" t="s">
        <v>11</v>
      </c>
      <c r="D461" s="5" t="str">
        <f t="shared" si="7"/>
        <v>Farmacologia e tossicologia clinica§GENOVA§Contratti statali</v>
      </c>
      <c r="E461" s="5">
        <v>1</v>
      </c>
    </row>
    <row r="462" spans="1:5" x14ac:dyDescent="0.3">
      <c r="A462" s="5" t="s">
        <v>34</v>
      </c>
      <c r="B462" s="5" t="s">
        <v>86</v>
      </c>
      <c r="C462" s="5" t="s">
        <v>11</v>
      </c>
      <c r="D462" s="5" t="str">
        <f t="shared" si="7"/>
        <v>Farmacologia e tossicologia clinica§INSUBRIA§Contratti statali</v>
      </c>
      <c r="E462" s="5">
        <v>2</v>
      </c>
    </row>
    <row r="463" spans="1:5" x14ac:dyDescent="0.3">
      <c r="A463" s="5" t="s">
        <v>34</v>
      </c>
      <c r="B463" s="5" t="s">
        <v>88</v>
      </c>
      <c r="C463" s="5" t="s">
        <v>11</v>
      </c>
      <c r="D463" s="5" t="str">
        <f t="shared" si="7"/>
        <v>Farmacologia e tossicologia clinica§MESSINA§Contratti statali</v>
      </c>
      <c r="E463" s="5">
        <v>2</v>
      </c>
    </row>
    <row r="464" spans="1:5" x14ac:dyDescent="0.3">
      <c r="A464" s="5" t="s">
        <v>34</v>
      </c>
      <c r="B464" s="5" t="s">
        <v>17</v>
      </c>
      <c r="C464" s="5" t="s">
        <v>11</v>
      </c>
      <c r="D464" s="5" t="str">
        <f t="shared" si="7"/>
        <v>Farmacologia e tossicologia clinica§MILANO§Contratti statali</v>
      </c>
      <c r="E464" s="5">
        <v>4</v>
      </c>
    </row>
    <row r="465" spans="1:5" x14ac:dyDescent="0.3">
      <c r="A465" s="5" t="s">
        <v>34</v>
      </c>
      <c r="B465" s="5" t="s">
        <v>18</v>
      </c>
      <c r="C465" s="5" t="s">
        <v>11</v>
      </c>
      <c r="D465" s="5" t="str">
        <f t="shared" si="7"/>
        <v>Farmacologia e tossicologia clinica§MODENA e REGGIO EMILIA§Contratti statali</v>
      </c>
      <c r="E465" s="5">
        <v>2</v>
      </c>
    </row>
    <row r="466" spans="1:5" x14ac:dyDescent="0.3">
      <c r="A466" s="5" t="s">
        <v>34</v>
      </c>
      <c r="B466" s="5" t="s">
        <v>19</v>
      </c>
      <c r="C466" s="5" t="s">
        <v>11</v>
      </c>
      <c r="D466" s="5" t="str">
        <f t="shared" si="7"/>
        <v>Farmacologia e tossicologia clinica§NAPOLI "Federico II"§Contratti statali</v>
      </c>
      <c r="E466" s="5">
        <v>1</v>
      </c>
    </row>
    <row r="467" spans="1:5" x14ac:dyDescent="0.3">
      <c r="A467" s="5" t="s">
        <v>34</v>
      </c>
      <c r="B467" s="5" t="s">
        <v>91</v>
      </c>
      <c r="C467" s="5" t="s">
        <v>11</v>
      </c>
      <c r="D467" s="5" t="str">
        <f t="shared" si="7"/>
        <v>Farmacologia e tossicologia clinica§PAVIA§Contratti statali</v>
      </c>
      <c r="E467" s="5">
        <v>2</v>
      </c>
    </row>
    <row r="468" spans="1:5" x14ac:dyDescent="0.3">
      <c r="A468" s="5" t="s">
        <v>34</v>
      </c>
      <c r="B468" s="5" t="s">
        <v>21</v>
      </c>
      <c r="C468" s="5" t="s">
        <v>11</v>
      </c>
      <c r="D468" s="5" t="str">
        <f t="shared" si="7"/>
        <v>Farmacologia e tossicologia clinica§PISA§Contratti statali</v>
      </c>
      <c r="E468" s="5">
        <v>2</v>
      </c>
    </row>
    <row r="469" spans="1:5" x14ac:dyDescent="0.3">
      <c r="A469" s="5" t="s">
        <v>34</v>
      </c>
      <c r="B469" s="5" t="s">
        <v>22</v>
      </c>
      <c r="C469" s="5" t="s">
        <v>11</v>
      </c>
      <c r="D469" s="5" t="str">
        <f t="shared" si="7"/>
        <v>Farmacologia e tossicologia clinica§ROMA "Sapienza"Fac. F-M/M-O§Contratti statali</v>
      </c>
      <c r="E469" s="5">
        <v>4</v>
      </c>
    </row>
    <row r="470" spans="1:5" x14ac:dyDescent="0.3">
      <c r="A470" s="5" t="s">
        <v>34</v>
      </c>
      <c r="B470" s="5" t="s">
        <v>105</v>
      </c>
      <c r="C470" s="5" t="s">
        <v>168</v>
      </c>
      <c r="D470" s="5" t="str">
        <f t="shared" si="7"/>
        <v>Farmacologia e tossicologia clinica§SALERNO§Contratti Regionali</v>
      </c>
      <c r="E470" s="5">
        <v>1</v>
      </c>
    </row>
    <row r="471" spans="1:5" x14ac:dyDescent="0.3">
      <c r="A471" s="5" t="s">
        <v>34</v>
      </c>
      <c r="B471" s="5" t="s">
        <v>105</v>
      </c>
      <c r="C471" s="5" t="s">
        <v>11</v>
      </c>
      <c r="D471" s="5" t="str">
        <f t="shared" si="7"/>
        <v>Farmacologia e tossicologia clinica§SALERNO§Contratti statali</v>
      </c>
      <c r="E471" s="5">
        <v>2</v>
      </c>
    </row>
    <row r="472" spans="1:5" x14ac:dyDescent="0.3">
      <c r="A472" s="5" t="s">
        <v>35</v>
      </c>
      <c r="B472" s="5" t="s">
        <v>69</v>
      </c>
      <c r="C472" s="5" t="s">
        <v>11</v>
      </c>
      <c r="D472" s="5" t="str">
        <f t="shared" si="7"/>
        <v>Genetica medica§BARI§Contratti statali</v>
      </c>
      <c r="E472" s="5">
        <v>1</v>
      </c>
    </row>
    <row r="473" spans="1:5" x14ac:dyDescent="0.3">
      <c r="A473" s="5" t="s">
        <v>35</v>
      </c>
      <c r="B473" s="5" t="s">
        <v>101</v>
      </c>
      <c r="C473" s="5" t="s">
        <v>11</v>
      </c>
      <c r="D473" s="5" t="str">
        <f t="shared" si="7"/>
        <v>Genetica medica§BOLOGNA§Contratti statali</v>
      </c>
      <c r="E473" s="5">
        <v>3</v>
      </c>
    </row>
    <row r="474" spans="1:5" x14ac:dyDescent="0.3">
      <c r="A474" s="5" t="s">
        <v>35</v>
      </c>
      <c r="B474" s="5" t="s">
        <v>72</v>
      </c>
      <c r="C474" s="5" t="s">
        <v>11</v>
      </c>
      <c r="D474" s="5" t="str">
        <f t="shared" si="7"/>
        <v>Genetica medica§CAGLIARI§Contratti statali</v>
      </c>
      <c r="E474" s="5">
        <v>2</v>
      </c>
    </row>
    <row r="475" spans="1:5" x14ac:dyDescent="0.3">
      <c r="A475" s="5" t="s">
        <v>35</v>
      </c>
      <c r="B475" s="5" t="s">
        <v>81</v>
      </c>
      <c r="C475" s="5" t="s">
        <v>11</v>
      </c>
      <c r="D475" s="5" t="str">
        <f t="shared" si="7"/>
        <v>Genetica medica§CAMPANIA - “L. VANVITELLI”§Contratti statali</v>
      </c>
      <c r="E475" s="5">
        <v>2</v>
      </c>
    </row>
    <row r="476" spans="1:5" x14ac:dyDescent="0.3">
      <c r="A476" s="5" t="s">
        <v>35</v>
      </c>
      <c r="B476" s="5" t="s">
        <v>15</v>
      </c>
      <c r="C476" s="5" t="s">
        <v>11</v>
      </c>
      <c r="D476" s="5" t="str">
        <f t="shared" si="7"/>
        <v>Genetica medica§CATANIA§Contratti statali</v>
      </c>
      <c r="E476" s="5">
        <v>2</v>
      </c>
    </row>
    <row r="477" spans="1:5" x14ac:dyDescent="0.3">
      <c r="A477" s="5" t="s">
        <v>35</v>
      </c>
      <c r="B477" s="5" t="s">
        <v>116</v>
      </c>
      <c r="C477" s="5" t="s">
        <v>11</v>
      </c>
      <c r="D477" s="5" t="str">
        <f t="shared" si="7"/>
        <v>Genetica medica§Cattolica del Sacro Cuore§Contratti statali</v>
      </c>
      <c r="E477" s="5">
        <v>1</v>
      </c>
    </row>
    <row r="478" spans="1:5" x14ac:dyDescent="0.3">
      <c r="A478" s="5" t="s">
        <v>35</v>
      </c>
      <c r="B478" s="5" t="s">
        <v>149</v>
      </c>
      <c r="C478" s="5" t="s">
        <v>11</v>
      </c>
      <c r="D478" s="5" t="str">
        <f t="shared" si="7"/>
        <v>Genetica medica§CHIETI-PESCARA§Contratti statali</v>
      </c>
      <c r="E478" s="5">
        <v>1</v>
      </c>
    </row>
    <row r="479" spans="1:5" x14ac:dyDescent="0.3">
      <c r="A479" s="5" t="s">
        <v>35</v>
      </c>
      <c r="B479" s="5" t="s">
        <v>16</v>
      </c>
      <c r="C479" s="5" t="s">
        <v>11</v>
      </c>
      <c r="D479" s="5" t="str">
        <f t="shared" si="7"/>
        <v>Genetica medica§FERRARA§Contratti statali</v>
      </c>
      <c r="E479" s="5">
        <v>2</v>
      </c>
    </row>
    <row r="480" spans="1:5" x14ac:dyDescent="0.3">
      <c r="A480" s="5" t="s">
        <v>35</v>
      </c>
      <c r="B480" s="5" t="s">
        <v>111</v>
      </c>
      <c r="C480" s="5" t="s">
        <v>11</v>
      </c>
      <c r="D480" s="5" t="str">
        <f t="shared" si="7"/>
        <v>Genetica medica§FIRENZE§Contratti statali</v>
      </c>
      <c r="E480" s="5">
        <v>1</v>
      </c>
    </row>
    <row r="481" spans="1:5" x14ac:dyDescent="0.3">
      <c r="A481" s="5" t="s">
        <v>35</v>
      </c>
      <c r="B481" s="5" t="s">
        <v>83</v>
      </c>
      <c r="C481" s="5" t="s">
        <v>11</v>
      </c>
      <c r="D481" s="5" t="str">
        <f t="shared" si="7"/>
        <v>Genetica medica§GENOVA§Contratti statali</v>
      </c>
      <c r="E481" s="5">
        <v>1</v>
      </c>
    </row>
    <row r="482" spans="1:5" x14ac:dyDescent="0.3">
      <c r="A482" s="5" t="s">
        <v>35</v>
      </c>
      <c r="B482" s="5" t="s">
        <v>88</v>
      </c>
      <c r="C482" s="5" t="s">
        <v>11</v>
      </c>
      <c r="D482" s="5" t="str">
        <f t="shared" si="7"/>
        <v>Genetica medica§MESSINA§Contratti statali</v>
      </c>
      <c r="E482" s="5">
        <v>2</v>
      </c>
    </row>
    <row r="483" spans="1:5" x14ac:dyDescent="0.3">
      <c r="A483" s="5" t="s">
        <v>35</v>
      </c>
      <c r="B483" s="5" t="s">
        <v>88</v>
      </c>
      <c r="C483" s="5" t="s">
        <v>144</v>
      </c>
      <c r="D483" s="5" t="str">
        <f t="shared" si="7"/>
        <v>Genetica medica§MESSINA§SSN</v>
      </c>
      <c r="E483" s="5">
        <v>1</v>
      </c>
    </row>
    <row r="484" spans="1:5" x14ac:dyDescent="0.3">
      <c r="A484" s="5" t="s">
        <v>35</v>
      </c>
      <c r="B484" s="5" t="s">
        <v>17</v>
      </c>
      <c r="C484" s="5" t="s">
        <v>11</v>
      </c>
      <c r="D484" s="5" t="str">
        <f t="shared" si="7"/>
        <v>Genetica medica§MILANO§Contratti statali</v>
      </c>
      <c r="E484" s="5">
        <v>4</v>
      </c>
    </row>
    <row r="485" spans="1:5" x14ac:dyDescent="0.3">
      <c r="A485" s="5" t="s">
        <v>35</v>
      </c>
      <c r="B485" s="5" t="s">
        <v>19</v>
      </c>
      <c r="C485" s="5" t="s">
        <v>168</v>
      </c>
      <c r="D485" s="5" t="str">
        <f t="shared" si="7"/>
        <v>Genetica medica§NAPOLI "Federico II"§Contratti Regionali</v>
      </c>
      <c r="E485" s="5">
        <v>1</v>
      </c>
    </row>
    <row r="486" spans="1:5" x14ac:dyDescent="0.3">
      <c r="A486" s="5" t="s">
        <v>35</v>
      </c>
      <c r="B486" s="5" t="s">
        <v>19</v>
      </c>
      <c r="C486" s="5" t="s">
        <v>11</v>
      </c>
      <c r="D486" s="5" t="str">
        <f t="shared" si="7"/>
        <v>Genetica medica§NAPOLI "Federico II"§Contratti statali</v>
      </c>
      <c r="E486" s="5">
        <v>2</v>
      </c>
    </row>
    <row r="487" spans="1:5" x14ac:dyDescent="0.3">
      <c r="A487" s="5" t="s">
        <v>35</v>
      </c>
      <c r="B487" s="5" t="s">
        <v>20</v>
      </c>
      <c r="C487" s="5" t="s">
        <v>11</v>
      </c>
      <c r="D487" s="5" t="str">
        <f t="shared" si="7"/>
        <v>Genetica medica§PADOVA§Contratti statali</v>
      </c>
      <c r="E487" s="5">
        <v>3</v>
      </c>
    </row>
    <row r="488" spans="1:5" x14ac:dyDescent="0.3">
      <c r="A488" s="5" t="s">
        <v>35</v>
      </c>
      <c r="B488" s="5" t="s">
        <v>22</v>
      </c>
      <c r="C488" s="5" t="s">
        <v>11</v>
      </c>
      <c r="D488" s="5" t="str">
        <f t="shared" si="7"/>
        <v>Genetica medica§ROMA "Sapienza"Fac. F-M/M-O§Contratti statali</v>
      </c>
      <c r="E488" s="5">
        <v>2</v>
      </c>
    </row>
    <row r="489" spans="1:5" x14ac:dyDescent="0.3">
      <c r="A489" s="5" t="s">
        <v>35</v>
      </c>
      <c r="B489" s="5" t="s">
        <v>143</v>
      </c>
      <c r="C489" s="5" t="s">
        <v>11</v>
      </c>
      <c r="D489" s="5" t="str">
        <f t="shared" si="7"/>
        <v>Genetica medica§ROMA "Tor Vergata"§Contratti statali</v>
      </c>
      <c r="E489" s="5">
        <v>5</v>
      </c>
    </row>
    <row r="490" spans="1:5" x14ac:dyDescent="0.3">
      <c r="A490" s="5" t="s">
        <v>35</v>
      </c>
      <c r="B490" s="5" t="s">
        <v>108</v>
      </c>
      <c r="C490" s="5" t="s">
        <v>11</v>
      </c>
      <c r="D490" s="5" t="str">
        <f t="shared" si="7"/>
        <v>Genetica medica§SIENA§Contratti statali</v>
      </c>
      <c r="E490" s="5">
        <v>3</v>
      </c>
    </row>
    <row r="491" spans="1:5" x14ac:dyDescent="0.3">
      <c r="A491" s="5" t="s">
        <v>35</v>
      </c>
      <c r="B491" s="5" t="s">
        <v>23</v>
      </c>
      <c r="C491" s="5" t="s">
        <v>11</v>
      </c>
      <c r="D491" s="5" t="str">
        <f t="shared" si="7"/>
        <v>Genetica medica§TORINO§Contratti statali</v>
      </c>
      <c r="E491" s="5">
        <v>3</v>
      </c>
    </row>
    <row r="492" spans="1:5" x14ac:dyDescent="0.3">
      <c r="A492" s="5" t="s">
        <v>35</v>
      </c>
      <c r="B492" s="5" t="s">
        <v>23</v>
      </c>
      <c r="C492" s="5" t="s">
        <v>144</v>
      </c>
      <c r="D492" s="5" t="str">
        <f t="shared" si="7"/>
        <v>Genetica medica§TORINO§SSN</v>
      </c>
      <c r="E492" s="5">
        <v>1</v>
      </c>
    </row>
    <row r="493" spans="1:5" x14ac:dyDescent="0.3">
      <c r="A493" s="5" t="s">
        <v>35</v>
      </c>
      <c r="B493" s="5" t="s">
        <v>106</v>
      </c>
      <c r="C493" s="5" t="s">
        <v>11</v>
      </c>
      <c r="D493" s="5" t="str">
        <f t="shared" si="7"/>
        <v>Genetica medica§TRIESTE§Contratti statali</v>
      </c>
      <c r="E493" s="5">
        <v>1</v>
      </c>
    </row>
    <row r="494" spans="1:5" x14ac:dyDescent="0.3">
      <c r="A494" s="5" t="s">
        <v>36</v>
      </c>
      <c r="B494" s="5" t="s">
        <v>69</v>
      </c>
      <c r="C494" s="5" t="s">
        <v>168</v>
      </c>
      <c r="D494" s="5" t="str">
        <f t="shared" si="7"/>
        <v>Geriatria§BARI§Contratti Regionali</v>
      </c>
      <c r="E494" s="5">
        <v>1</v>
      </c>
    </row>
    <row r="495" spans="1:5" x14ac:dyDescent="0.3">
      <c r="A495" s="5" t="s">
        <v>36</v>
      </c>
      <c r="B495" s="5" t="s">
        <v>69</v>
      </c>
      <c r="C495" s="5" t="s">
        <v>11</v>
      </c>
      <c r="D495" s="5" t="str">
        <f t="shared" si="7"/>
        <v>Geriatria§BARI§Contratti statali</v>
      </c>
      <c r="E495" s="5">
        <v>8</v>
      </c>
    </row>
    <row r="496" spans="1:5" x14ac:dyDescent="0.3">
      <c r="A496" s="5" t="s">
        <v>36</v>
      </c>
      <c r="B496" s="5" t="s">
        <v>101</v>
      </c>
      <c r="C496" s="5" t="s">
        <v>11</v>
      </c>
      <c r="D496" s="5" t="str">
        <f t="shared" si="7"/>
        <v>Geriatria§BOLOGNA§Contratti statali</v>
      </c>
      <c r="E496" s="5">
        <v>8</v>
      </c>
    </row>
    <row r="497" spans="1:5" x14ac:dyDescent="0.3">
      <c r="A497" s="5" t="s">
        <v>36</v>
      </c>
      <c r="B497" s="5" t="s">
        <v>79</v>
      </c>
      <c r="C497" s="5" t="s">
        <v>11</v>
      </c>
      <c r="D497" s="5" t="str">
        <f t="shared" si="7"/>
        <v>Geriatria§BRESCIA§Contratti statali</v>
      </c>
      <c r="E497" s="5">
        <v>6</v>
      </c>
    </row>
    <row r="498" spans="1:5" x14ac:dyDescent="0.3">
      <c r="A498" s="5" t="s">
        <v>36</v>
      </c>
      <c r="B498" s="5" t="s">
        <v>81</v>
      </c>
      <c r="C498" s="5" t="s">
        <v>168</v>
      </c>
      <c r="D498" s="5" t="str">
        <f t="shared" si="7"/>
        <v>Geriatria§CAMPANIA - “L. VANVITELLI”§Contratti Regionali</v>
      </c>
      <c r="E498" s="5">
        <v>2</v>
      </c>
    </row>
    <row r="499" spans="1:5" x14ac:dyDescent="0.3">
      <c r="A499" s="5" t="s">
        <v>36</v>
      </c>
      <c r="B499" s="5" t="s">
        <v>81</v>
      </c>
      <c r="C499" s="5" t="s">
        <v>11</v>
      </c>
      <c r="D499" s="5" t="str">
        <f t="shared" si="7"/>
        <v>Geriatria§CAMPANIA - “L. VANVITELLI”§Contratti statali</v>
      </c>
      <c r="E499" s="5">
        <v>4</v>
      </c>
    </row>
    <row r="500" spans="1:5" x14ac:dyDescent="0.3">
      <c r="A500" s="5" t="s">
        <v>36</v>
      </c>
      <c r="B500" s="5" t="s">
        <v>15</v>
      </c>
      <c r="C500" s="5" t="s">
        <v>11</v>
      </c>
      <c r="D500" s="5" t="str">
        <f t="shared" si="7"/>
        <v>Geriatria§CATANIA§Contratti statali</v>
      </c>
      <c r="E500" s="5">
        <v>5</v>
      </c>
    </row>
    <row r="501" spans="1:5" x14ac:dyDescent="0.3">
      <c r="A501" s="5" t="s">
        <v>36</v>
      </c>
      <c r="B501" s="5" t="s">
        <v>99</v>
      </c>
      <c r="C501" s="5" t="s">
        <v>11</v>
      </c>
      <c r="D501" s="5" t="str">
        <f t="shared" si="7"/>
        <v>Geriatria§CATANZARO§Contratti statali</v>
      </c>
      <c r="E501" s="5">
        <v>5</v>
      </c>
    </row>
    <row r="502" spans="1:5" x14ac:dyDescent="0.3">
      <c r="A502" s="5" t="s">
        <v>36</v>
      </c>
      <c r="B502" s="5" t="s">
        <v>99</v>
      </c>
      <c r="C502" s="5" t="s">
        <v>144</v>
      </c>
      <c r="D502" s="5" t="str">
        <f t="shared" si="7"/>
        <v>Geriatria§CATANZARO§SSN</v>
      </c>
      <c r="E502" s="5">
        <v>1</v>
      </c>
    </row>
    <row r="503" spans="1:5" x14ac:dyDescent="0.3">
      <c r="A503" s="5" t="s">
        <v>36</v>
      </c>
      <c r="B503" s="5" t="s">
        <v>116</v>
      </c>
      <c r="C503" s="5" t="s">
        <v>11</v>
      </c>
      <c r="D503" s="5" t="str">
        <f t="shared" si="7"/>
        <v>Geriatria§Cattolica del Sacro Cuore§Contratti statali</v>
      </c>
      <c r="E503" s="5">
        <v>12</v>
      </c>
    </row>
    <row r="504" spans="1:5" x14ac:dyDescent="0.3">
      <c r="A504" s="5" t="s">
        <v>36</v>
      </c>
      <c r="B504" s="5" t="s">
        <v>149</v>
      </c>
      <c r="C504" s="5" t="s">
        <v>11</v>
      </c>
      <c r="D504" s="5" t="str">
        <f t="shared" si="7"/>
        <v>Geriatria§CHIETI-PESCARA§Contratti statali</v>
      </c>
      <c r="E504" s="5">
        <v>4</v>
      </c>
    </row>
    <row r="505" spans="1:5" x14ac:dyDescent="0.3">
      <c r="A505" s="5" t="s">
        <v>36</v>
      </c>
      <c r="B505" s="5" t="s">
        <v>16</v>
      </c>
      <c r="C505" s="5" t="s">
        <v>11</v>
      </c>
      <c r="D505" s="5" t="str">
        <f t="shared" si="7"/>
        <v>Geriatria§FERRARA§Contratti statali</v>
      </c>
      <c r="E505" s="5">
        <v>5</v>
      </c>
    </row>
    <row r="506" spans="1:5" x14ac:dyDescent="0.3">
      <c r="A506" s="5" t="s">
        <v>36</v>
      </c>
      <c r="B506" s="5" t="s">
        <v>111</v>
      </c>
      <c r="C506" s="5" t="s">
        <v>157</v>
      </c>
      <c r="D506" s="5" t="str">
        <f t="shared" si="7"/>
        <v>Geriatria§FIRENZE§Altri Enti con requisiti</v>
      </c>
      <c r="E506" s="5">
        <v>2</v>
      </c>
    </row>
    <row r="507" spans="1:5" x14ac:dyDescent="0.3">
      <c r="A507" s="5" t="s">
        <v>36</v>
      </c>
      <c r="B507" s="5" t="s">
        <v>111</v>
      </c>
      <c r="C507" s="5" t="s">
        <v>11</v>
      </c>
      <c r="D507" s="5" t="str">
        <f t="shared" si="7"/>
        <v>Geriatria§FIRENZE§Contratti statali</v>
      </c>
      <c r="E507" s="5">
        <v>11</v>
      </c>
    </row>
    <row r="508" spans="1:5" x14ac:dyDescent="0.3">
      <c r="A508" s="5" t="s">
        <v>36</v>
      </c>
      <c r="B508" s="5" t="s">
        <v>115</v>
      </c>
      <c r="C508" s="5" t="s">
        <v>11</v>
      </c>
      <c r="D508" s="5" t="str">
        <f t="shared" si="7"/>
        <v>Geriatria§FOGGIA§Contratti statali</v>
      </c>
      <c r="E508" s="5">
        <v>7</v>
      </c>
    </row>
    <row r="509" spans="1:5" x14ac:dyDescent="0.3">
      <c r="A509" s="5" t="s">
        <v>36</v>
      </c>
      <c r="B509" s="5" t="s">
        <v>83</v>
      </c>
      <c r="C509" s="5" t="s">
        <v>11</v>
      </c>
      <c r="D509" s="5" t="str">
        <f t="shared" si="7"/>
        <v>Geriatria§GENOVA§Contratti statali</v>
      </c>
      <c r="E509" s="5">
        <v>8</v>
      </c>
    </row>
    <row r="510" spans="1:5" x14ac:dyDescent="0.3">
      <c r="A510" s="5" t="s">
        <v>36</v>
      </c>
      <c r="B510" s="5" t="s">
        <v>86</v>
      </c>
      <c r="C510" s="5" t="s">
        <v>11</v>
      </c>
      <c r="D510" s="5" t="str">
        <f t="shared" si="7"/>
        <v>Geriatria§INSUBRIA§Contratti statali</v>
      </c>
      <c r="E510" s="5">
        <v>4</v>
      </c>
    </row>
    <row r="511" spans="1:5" x14ac:dyDescent="0.3">
      <c r="A511" s="5" t="s">
        <v>36</v>
      </c>
      <c r="B511" s="5" t="s">
        <v>87</v>
      </c>
      <c r="C511" s="5" t="s">
        <v>11</v>
      </c>
      <c r="D511" s="5" t="str">
        <f t="shared" si="7"/>
        <v>Geriatria§L'AQUILA§Contratti statali</v>
      </c>
      <c r="E511" s="5">
        <v>5</v>
      </c>
    </row>
    <row r="512" spans="1:5" x14ac:dyDescent="0.3">
      <c r="A512" s="5" t="s">
        <v>36</v>
      </c>
      <c r="B512" s="5" t="s">
        <v>88</v>
      </c>
      <c r="C512" s="5" t="s">
        <v>11</v>
      </c>
      <c r="D512" s="5" t="str">
        <f t="shared" si="7"/>
        <v>Geriatria§MESSINA§Contratti statali</v>
      </c>
      <c r="E512" s="5">
        <v>5</v>
      </c>
    </row>
    <row r="513" spans="1:5" x14ac:dyDescent="0.3">
      <c r="A513" s="5" t="s">
        <v>36</v>
      </c>
      <c r="B513" s="5" t="s">
        <v>17</v>
      </c>
      <c r="C513" s="5" t="s">
        <v>11</v>
      </c>
      <c r="D513" s="5" t="str">
        <f t="shared" si="7"/>
        <v>Geriatria§MILANO§Contratti statali</v>
      </c>
      <c r="E513" s="5">
        <v>11</v>
      </c>
    </row>
    <row r="514" spans="1:5" x14ac:dyDescent="0.3">
      <c r="A514" s="5" t="s">
        <v>36</v>
      </c>
      <c r="B514" s="5" t="s">
        <v>89</v>
      </c>
      <c r="C514" s="5" t="s">
        <v>11</v>
      </c>
      <c r="D514" s="5" t="str">
        <f t="shared" si="7"/>
        <v>Geriatria§MILANO-BICOCCA§Contratti statali</v>
      </c>
      <c r="E514" s="5">
        <v>7</v>
      </c>
    </row>
    <row r="515" spans="1:5" x14ac:dyDescent="0.3">
      <c r="A515" s="5" t="s">
        <v>36</v>
      </c>
      <c r="B515" s="5" t="s">
        <v>18</v>
      </c>
      <c r="C515" s="5" t="s">
        <v>11</v>
      </c>
      <c r="D515" s="5" t="str">
        <f t="shared" ref="D515:D578" si="8">CONCATENATE(A515,"§",B515,"§",C515)</f>
        <v>Geriatria§MODENA e REGGIO EMILIA§Contratti statali</v>
      </c>
      <c r="E515" s="5">
        <v>7</v>
      </c>
    </row>
    <row r="516" spans="1:5" x14ac:dyDescent="0.3">
      <c r="A516" s="5" t="s">
        <v>36</v>
      </c>
      <c r="B516" s="5" t="s">
        <v>19</v>
      </c>
      <c r="C516" s="5" t="s">
        <v>168</v>
      </c>
      <c r="D516" s="5" t="str">
        <f t="shared" si="8"/>
        <v>Geriatria§NAPOLI "Federico II"§Contratti Regionali</v>
      </c>
      <c r="E516" s="5">
        <v>3</v>
      </c>
    </row>
    <row r="517" spans="1:5" x14ac:dyDescent="0.3">
      <c r="A517" s="5" t="s">
        <v>36</v>
      </c>
      <c r="B517" s="5" t="s">
        <v>19</v>
      </c>
      <c r="C517" s="5" t="s">
        <v>11</v>
      </c>
      <c r="D517" s="5" t="str">
        <f t="shared" si="8"/>
        <v>Geriatria§NAPOLI "Federico II"§Contratti statali</v>
      </c>
      <c r="E517" s="5">
        <v>10</v>
      </c>
    </row>
    <row r="518" spans="1:5" x14ac:dyDescent="0.3">
      <c r="A518" s="5" t="s">
        <v>36</v>
      </c>
      <c r="B518" s="5" t="s">
        <v>20</v>
      </c>
      <c r="C518" s="5" t="s">
        <v>168</v>
      </c>
      <c r="D518" s="5" t="str">
        <f t="shared" si="8"/>
        <v>Geriatria§PADOVA§Contratti Regionali</v>
      </c>
      <c r="E518" s="5">
        <v>5</v>
      </c>
    </row>
    <row r="519" spans="1:5" x14ac:dyDescent="0.3">
      <c r="A519" s="5" t="s">
        <v>36</v>
      </c>
      <c r="B519" s="5" t="s">
        <v>20</v>
      </c>
      <c r="C519" s="5" t="s">
        <v>170</v>
      </c>
      <c r="D519" s="5" t="str">
        <f t="shared" si="8"/>
        <v>Geriatria§PADOVA§Contratti Regionali BZ</v>
      </c>
      <c r="E519" s="5">
        <v>3</v>
      </c>
    </row>
    <row r="520" spans="1:5" x14ac:dyDescent="0.3">
      <c r="A520" s="5" t="s">
        <v>36</v>
      </c>
      <c r="B520" s="5" t="s">
        <v>20</v>
      </c>
      <c r="C520" s="5" t="s">
        <v>171</v>
      </c>
      <c r="D520" s="5" t="str">
        <f t="shared" si="8"/>
        <v>Geriatria§PADOVA§Contratti Regionali TN</v>
      </c>
      <c r="E520" s="5">
        <v>1</v>
      </c>
    </row>
    <row r="521" spans="1:5" x14ac:dyDescent="0.3">
      <c r="A521" s="5" t="s">
        <v>36</v>
      </c>
      <c r="B521" s="5" t="s">
        <v>20</v>
      </c>
      <c r="C521" s="5" t="s">
        <v>11</v>
      </c>
      <c r="D521" s="5" t="str">
        <f t="shared" si="8"/>
        <v>Geriatria§PADOVA§Contratti statali</v>
      </c>
      <c r="E521" s="5">
        <v>12</v>
      </c>
    </row>
    <row r="522" spans="1:5" x14ac:dyDescent="0.3">
      <c r="A522" s="5" t="s">
        <v>36</v>
      </c>
      <c r="B522" s="5" t="s">
        <v>90</v>
      </c>
      <c r="C522" s="5" t="s">
        <v>11</v>
      </c>
      <c r="D522" s="5" t="str">
        <f t="shared" si="8"/>
        <v>Geriatria§PALERMO§Contratti statali</v>
      </c>
      <c r="E522" s="5">
        <v>10</v>
      </c>
    </row>
    <row r="523" spans="1:5" x14ac:dyDescent="0.3">
      <c r="A523" s="5" t="s">
        <v>36</v>
      </c>
      <c r="B523" s="5" t="s">
        <v>110</v>
      </c>
      <c r="C523" s="5" t="s">
        <v>11</v>
      </c>
      <c r="D523" s="5" t="str">
        <f t="shared" si="8"/>
        <v>Geriatria§PARMA§Contratti statali</v>
      </c>
      <c r="E523" s="5">
        <v>6</v>
      </c>
    </row>
    <row r="524" spans="1:5" x14ac:dyDescent="0.3">
      <c r="A524" s="5" t="s">
        <v>36</v>
      </c>
      <c r="B524" s="5" t="s">
        <v>91</v>
      </c>
      <c r="C524" s="5" t="s">
        <v>168</v>
      </c>
      <c r="D524" s="5" t="str">
        <f t="shared" si="8"/>
        <v>Geriatria§PAVIA§Contratti Regionali</v>
      </c>
      <c r="E524" s="5">
        <v>1</v>
      </c>
    </row>
    <row r="525" spans="1:5" x14ac:dyDescent="0.3">
      <c r="A525" s="5" t="s">
        <v>36</v>
      </c>
      <c r="B525" s="5" t="s">
        <v>91</v>
      </c>
      <c r="C525" s="5" t="s">
        <v>11</v>
      </c>
      <c r="D525" s="5" t="str">
        <f t="shared" si="8"/>
        <v>Geriatria§PAVIA§Contratti statali</v>
      </c>
      <c r="E525" s="5">
        <v>5</v>
      </c>
    </row>
    <row r="526" spans="1:5" x14ac:dyDescent="0.3">
      <c r="A526" s="5" t="s">
        <v>36</v>
      </c>
      <c r="B526" s="5" t="s">
        <v>92</v>
      </c>
      <c r="C526" s="5" t="s">
        <v>168</v>
      </c>
      <c r="D526" s="5" t="str">
        <f t="shared" si="8"/>
        <v>Geriatria§PERUGIA§Contratti Regionali</v>
      </c>
      <c r="E526" s="5">
        <v>1</v>
      </c>
    </row>
    <row r="527" spans="1:5" x14ac:dyDescent="0.3">
      <c r="A527" s="5" t="s">
        <v>36</v>
      </c>
      <c r="B527" s="5" t="s">
        <v>92</v>
      </c>
      <c r="C527" s="5" t="s">
        <v>11</v>
      </c>
      <c r="D527" s="5" t="str">
        <f t="shared" si="8"/>
        <v>Geriatria§PERUGIA§Contratti statali</v>
      </c>
      <c r="E527" s="5">
        <v>5</v>
      </c>
    </row>
    <row r="528" spans="1:5" x14ac:dyDescent="0.3">
      <c r="A528" s="5" t="s">
        <v>36</v>
      </c>
      <c r="B528" s="5" t="s">
        <v>21</v>
      </c>
      <c r="C528" s="5" t="s">
        <v>11</v>
      </c>
      <c r="D528" s="5" t="str">
        <f t="shared" si="8"/>
        <v>Geriatria§PISA§Contratti statali</v>
      </c>
      <c r="E528" s="5">
        <v>5</v>
      </c>
    </row>
    <row r="529" spans="1:5" x14ac:dyDescent="0.3">
      <c r="A529" s="5" t="s">
        <v>36</v>
      </c>
      <c r="B529" s="5" t="s">
        <v>153</v>
      </c>
      <c r="C529" s="5" t="s">
        <v>11</v>
      </c>
      <c r="D529" s="5" t="str">
        <f t="shared" si="8"/>
        <v>Geriatria§Politecnica delle MARCHE§Contratti statali</v>
      </c>
      <c r="E529" s="5">
        <v>3</v>
      </c>
    </row>
    <row r="530" spans="1:5" x14ac:dyDescent="0.3">
      <c r="A530" s="5" t="s">
        <v>36</v>
      </c>
      <c r="B530" s="5" t="s">
        <v>22</v>
      </c>
      <c r="C530" s="5" t="s">
        <v>11</v>
      </c>
      <c r="D530" s="5" t="str">
        <f t="shared" si="8"/>
        <v>Geriatria§ROMA "Sapienza"Fac. F-M/M-O§Contratti statali</v>
      </c>
      <c r="E530" s="5">
        <v>14</v>
      </c>
    </row>
    <row r="531" spans="1:5" x14ac:dyDescent="0.3">
      <c r="A531" s="5" t="s">
        <v>36</v>
      </c>
      <c r="B531" s="5" t="s">
        <v>143</v>
      </c>
      <c r="C531" s="5" t="s">
        <v>11</v>
      </c>
      <c r="D531" s="5" t="str">
        <f t="shared" si="8"/>
        <v>Geriatria§ROMA "Tor Vergata"§Contratti statali</v>
      </c>
      <c r="E531" s="5">
        <v>7</v>
      </c>
    </row>
    <row r="532" spans="1:5" x14ac:dyDescent="0.3">
      <c r="A532" s="5" t="s">
        <v>36</v>
      </c>
      <c r="B532" s="5" t="s">
        <v>96</v>
      </c>
      <c r="C532" s="5" t="s">
        <v>168</v>
      </c>
      <c r="D532" s="5" t="str">
        <f t="shared" si="8"/>
        <v>Geriatria§SASSARI§Contratti Regionali</v>
      </c>
      <c r="E532" s="5">
        <v>2</v>
      </c>
    </row>
    <row r="533" spans="1:5" x14ac:dyDescent="0.3">
      <c r="A533" s="5" t="s">
        <v>36</v>
      </c>
      <c r="B533" s="5" t="s">
        <v>96</v>
      </c>
      <c r="C533" s="5" t="s">
        <v>11</v>
      </c>
      <c r="D533" s="5" t="str">
        <f t="shared" si="8"/>
        <v>Geriatria§SASSARI§Contratti statali</v>
      </c>
      <c r="E533" s="5">
        <v>4</v>
      </c>
    </row>
    <row r="534" spans="1:5" x14ac:dyDescent="0.3">
      <c r="A534" s="5" t="s">
        <v>36</v>
      </c>
      <c r="B534" s="5" t="s">
        <v>108</v>
      </c>
      <c r="C534" s="5" t="s">
        <v>11</v>
      </c>
      <c r="D534" s="5" t="str">
        <f t="shared" si="8"/>
        <v>Geriatria§SIENA§Contratti statali</v>
      </c>
      <c r="E534" s="5">
        <v>6</v>
      </c>
    </row>
    <row r="535" spans="1:5" x14ac:dyDescent="0.3">
      <c r="A535" s="5" t="s">
        <v>36</v>
      </c>
      <c r="B535" s="5" t="s">
        <v>23</v>
      </c>
      <c r="C535" s="5" t="s">
        <v>11</v>
      </c>
      <c r="D535" s="5" t="str">
        <f t="shared" si="8"/>
        <v>Geriatria§TORINO§Contratti statali</v>
      </c>
      <c r="E535" s="5">
        <v>10</v>
      </c>
    </row>
    <row r="536" spans="1:5" x14ac:dyDescent="0.3">
      <c r="A536" s="5" t="s">
        <v>36</v>
      </c>
      <c r="B536" s="5" t="s">
        <v>23</v>
      </c>
      <c r="C536" s="5" t="s">
        <v>144</v>
      </c>
      <c r="D536" s="5" t="str">
        <f t="shared" si="8"/>
        <v>Geriatria§TORINO§SSN</v>
      </c>
      <c r="E536" s="5">
        <v>2</v>
      </c>
    </row>
    <row r="537" spans="1:5" x14ac:dyDescent="0.3">
      <c r="A537" s="5" t="s">
        <v>36</v>
      </c>
      <c r="B537" s="5" t="s">
        <v>106</v>
      </c>
      <c r="C537" s="5" t="s">
        <v>11</v>
      </c>
      <c r="D537" s="5" t="str">
        <f t="shared" si="8"/>
        <v>Geriatria§TRIESTE§Contratti statali</v>
      </c>
      <c r="E537" s="5">
        <v>4</v>
      </c>
    </row>
    <row r="538" spans="1:5" x14ac:dyDescent="0.3">
      <c r="A538" s="5" t="s">
        <v>36</v>
      </c>
      <c r="B538" s="5" t="s">
        <v>106</v>
      </c>
      <c r="C538" s="5" t="s">
        <v>144</v>
      </c>
      <c r="D538" s="5" t="str">
        <f t="shared" si="8"/>
        <v>Geriatria§TRIESTE§SSN</v>
      </c>
      <c r="E538" s="5">
        <v>1</v>
      </c>
    </row>
    <row r="539" spans="1:5" x14ac:dyDescent="0.3">
      <c r="A539" s="5" t="s">
        <v>36</v>
      </c>
      <c r="B539" s="5" t="s">
        <v>109</v>
      </c>
      <c r="C539" s="5" t="s">
        <v>11</v>
      </c>
      <c r="D539" s="5" t="str">
        <f t="shared" si="8"/>
        <v>Geriatria§UDINE§Contratti statali</v>
      </c>
      <c r="E539" s="5">
        <v>3</v>
      </c>
    </row>
    <row r="540" spans="1:5" x14ac:dyDescent="0.3">
      <c r="A540" s="5" t="s">
        <v>36</v>
      </c>
      <c r="B540" s="5" t="s">
        <v>109</v>
      </c>
      <c r="C540" s="5" t="s">
        <v>144</v>
      </c>
      <c r="D540" s="5" t="str">
        <f t="shared" si="8"/>
        <v>Geriatria§UDINE§SSN</v>
      </c>
      <c r="E540" s="5">
        <v>1</v>
      </c>
    </row>
    <row r="541" spans="1:5" x14ac:dyDescent="0.3">
      <c r="A541" s="5" t="s">
        <v>36</v>
      </c>
      <c r="B541" s="5" t="s">
        <v>145</v>
      </c>
      <c r="C541" s="5" t="s">
        <v>11</v>
      </c>
      <c r="D541" s="5" t="str">
        <f t="shared" si="8"/>
        <v>Geriatria§Univ. "Campus Bio-Medico" di ROMA§Contratti statali</v>
      </c>
      <c r="E541" s="5">
        <v>6</v>
      </c>
    </row>
    <row r="542" spans="1:5" x14ac:dyDescent="0.3">
      <c r="A542" s="5" t="s">
        <v>36</v>
      </c>
      <c r="B542" s="5" t="s">
        <v>76</v>
      </c>
      <c r="C542" s="5" t="s">
        <v>170</v>
      </c>
      <c r="D542" s="5" t="str">
        <f t="shared" si="8"/>
        <v>Geriatria§VERONA§Contratti Regionali BZ</v>
      </c>
      <c r="E542" s="5">
        <v>2</v>
      </c>
    </row>
    <row r="543" spans="1:5" x14ac:dyDescent="0.3">
      <c r="A543" s="5" t="s">
        <v>36</v>
      </c>
      <c r="B543" s="5" t="s">
        <v>76</v>
      </c>
      <c r="C543" s="5" t="s">
        <v>171</v>
      </c>
      <c r="D543" s="5" t="str">
        <f t="shared" si="8"/>
        <v>Geriatria§VERONA§Contratti Regionali TN</v>
      </c>
      <c r="E543" s="5">
        <v>1</v>
      </c>
    </row>
    <row r="544" spans="1:5" x14ac:dyDescent="0.3">
      <c r="A544" s="5" t="s">
        <v>36</v>
      </c>
      <c r="B544" s="5" t="s">
        <v>76</v>
      </c>
      <c r="C544" s="5" t="s">
        <v>11</v>
      </c>
      <c r="D544" s="5" t="str">
        <f t="shared" si="8"/>
        <v>Geriatria§VERONA§Contratti statali</v>
      </c>
      <c r="E544" s="5">
        <v>8</v>
      </c>
    </row>
    <row r="545" spans="1:5" x14ac:dyDescent="0.3">
      <c r="A545" s="5" t="s">
        <v>37</v>
      </c>
      <c r="B545" s="5" t="s">
        <v>69</v>
      </c>
      <c r="C545" s="5" t="s">
        <v>11</v>
      </c>
      <c r="D545" s="5" t="str">
        <f t="shared" si="8"/>
        <v>Ginecologia e ostetricia§BARI§Contratti statali</v>
      </c>
      <c r="E545" s="5">
        <v>15</v>
      </c>
    </row>
    <row r="546" spans="1:5" x14ac:dyDescent="0.3">
      <c r="A546" s="5" t="s">
        <v>37</v>
      </c>
      <c r="B546" s="5" t="s">
        <v>69</v>
      </c>
      <c r="C546" s="5" t="s">
        <v>144</v>
      </c>
      <c r="D546" s="5" t="str">
        <f t="shared" si="8"/>
        <v>Ginecologia e ostetricia§BARI§SSN</v>
      </c>
      <c r="E546" s="5">
        <v>1</v>
      </c>
    </row>
    <row r="547" spans="1:5" x14ac:dyDescent="0.3">
      <c r="A547" s="5" t="s">
        <v>37</v>
      </c>
      <c r="B547" s="5" t="s">
        <v>101</v>
      </c>
      <c r="C547" s="5" t="s">
        <v>11</v>
      </c>
      <c r="D547" s="5" t="str">
        <f t="shared" si="8"/>
        <v>Ginecologia e ostetricia§BOLOGNA§Contratti statali</v>
      </c>
      <c r="E547" s="5">
        <v>15</v>
      </c>
    </row>
    <row r="548" spans="1:5" x14ac:dyDescent="0.3">
      <c r="A548" s="5" t="s">
        <v>37</v>
      </c>
      <c r="B548" s="5" t="s">
        <v>79</v>
      </c>
      <c r="C548" s="5" t="s">
        <v>168</v>
      </c>
      <c r="D548" s="5" t="str">
        <f t="shared" si="8"/>
        <v>Ginecologia e ostetricia§BRESCIA§Contratti Regionali</v>
      </c>
      <c r="E548" s="5">
        <v>1</v>
      </c>
    </row>
    <row r="549" spans="1:5" x14ac:dyDescent="0.3">
      <c r="A549" s="5" t="s">
        <v>37</v>
      </c>
      <c r="B549" s="5" t="s">
        <v>79</v>
      </c>
      <c r="C549" s="5" t="s">
        <v>11</v>
      </c>
      <c r="D549" s="5" t="str">
        <f t="shared" si="8"/>
        <v>Ginecologia e ostetricia§BRESCIA§Contratti statali</v>
      </c>
      <c r="E549" s="5">
        <v>9</v>
      </c>
    </row>
    <row r="550" spans="1:5" x14ac:dyDescent="0.3">
      <c r="A550" s="5" t="s">
        <v>37</v>
      </c>
      <c r="B550" s="5" t="s">
        <v>72</v>
      </c>
      <c r="C550" s="5" t="s">
        <v>11</v>
      </c>
      <c r="D550" s="5" t="str">
        <f t="shared" si="8"/>
        <v>Ginecologia e ostetricia§CAGLIARI§Contratti statali</v>
      </c>
      <c r="E550" s="5">
        <v>10</v>
      </c>
    </row>
    <row r="551" spans="1:5" x14ac:dyDescent="0.3">
      <c r="A551" s="5" t="s">
        <v>37</v>
      </c>
      <c r="B551" s="5" t="s">
        <v>81</v>
      </c>
      <c r="C551" s="5" t="s">
        <v>11</v>
      </c>
      <c r="D551" s="5" t="str">
        <f t="shared" si="8"/>
        <v>Ginecologia e ostetricia§CAMPANIA - “L. VANVITELLI”§Contratti statali</v>
      </c>
      <c r="E551" s="5">
        <v>12</v>
      </c>
    </row>
    <row r="552" spans="1:5" x14ac:dyDescent="0.3">
      <c r="A552" s="5" t="s">
        <v>37</v>
      </c>
      <c r="B552" s="5" t="s">
        <v>15</v>
      </c>
      <c r="C552" s="5" t="s">
        <v>157</v>
      </c>
      <c r="D552" s="5" t="str">
        <f t="shared" si="8"/>
        <v>Ginecologia e ostetricia§CATANIA§Altri Enti con requisiti</v>
      </c>
      <c r="E552" s="5">
        <v>1</v>
      </c>
    </row>
    <row r="553" spans="1:5" x14ac:dyDescent="0.3">
      <c r="A553" s="5" t="s">
        <v>37</v>
      </c>
      <c r="B553" s="5" t="s">
        <v>15</v>
      </c>
      <c r="C553" s="5" t="s">
        <v>11</v>
      </c>
      <c r="D553" s="5" t="str">
        <f t="shared" si="8"/>
        <v>Ginecologia e ostetricia§CATANIA§Contratti statali</v>
      </c>
      <c r="E553" s="5">
        <v>11</v>
      </c>
    </row>
    <row r="554" spans="1:5" x14ac:dyDescent="0.3">
      <c r="A554" s="5" t="s">
        <v>37</v>
      </c>
      <c r="B554" s="5" t="s">
        <v>15</v>
      </c>
      <c r="C554" s="5" t="s">
        <v>144</v>
      </c>
      <c r="D554" s="5" t="str">
        <f t="shared" si="8"/>
        <v>Ginecologia e ostetricia§CATANIA§SSN</v>
      </c>
      <c r="E554" s="5">
        <v>1</v>
      </c>
    </row>
    <row r="555" spans="1:5" x14ac:dyDescent="0.3">
      <c r="A555" s="5" t="s">
        <v>37</v>
      </c>
      <c r="B555" s="5" t="s">
        <v>116</v>
      </c>
      <c r="C555" s="5" t="s">
        <v>11</v>
      </c>
      <c r="D555" s="5" t="str">
        <f t="shared" si="8"/>
        <v>Ginecologia e ostetricia§Cattolica del Sacro Cuore§Contratti statali</v>
      </c>
      <c r="E555" s="5">
        <v>9</v>
      </c>
    </row>
    <row r="556" spans="1:5" x14ac:dyDescent="0.3">
      <c r="A556" s="5" t="s">
        <v>37</v>
      </c>
      <c r="B556" s="5" t="s">
        <v>116</v>
      </c>
      <c r="C556" s="5" t="s">
        <v>144</v>
      </c>
      <c r="D556" s="5" t="str">
        <f t="shared" si="8"/>
        <v>Ginecologia e ostetricia§Cattolica del Sacro Cuore§SSN</v>
      </c>
      <c r="E556" s="5">
        <v>1</v>
      </c>
    </row>
    <row r="557" spans="1:5" x14ac:dyDescent="0.3">
      <c r="A557" s="5" t="s">
        <v>37</v>
      </c>
      <c r="B557" s="5" t="s">
        <v>149</v>
      </c>
      <c r="C557" s="5" t="s">
        <v>11</v>
      </c>
      <c r="D557" s="5" t="str">
        <f t="shared" si="8"/>
        <v>Ginecologia e ostetricia§CHIETI-PESCARA§Contratti statali</v>
      </c>
      <c r="E557" s="5">
        <v>6</v>
      </c>
    </row>
    <row r="558" spans="1:5" x14ac:dyDescent="0.3">
      <c r="A558" s="5" t="s">
        <v>37</v>
      </c>
      <c r="B558" s="5" t="s">
        <v>149</v>
      </c>
      <c r="C558" s="5" t="s">
        <v>144</v>
      </c>
      <c r="D558" s="5" t="str">
        <f t="shared" si="8"/>
        <v>Ginecologia e ostetricia§CHIETI-PESCARA§SSN</v>
      </c>
      <c r="E558" s="5">
        <v>2</v>
      </c>
    </row>
    <row r="559" spans="1:5" x14ac:dyDescent="0.3">
      <c r="A559" s="5" t="s">
        <v>37</v>
      </c>
      <c r="B559" s="5" t="s">
        <v>16</v>
      </c>
      <c r="C559" s="5" t="s">
        <v>11</v>
      </c>
      <c r="D559" s="5" t="str">
        <f t="shared" si="8"/>
        <v>Ginecologia e ostetricia§FERRARA§Contratti statali</v>
      </c>
      <c r="E559" s="5">
        <v>6</v>
      </c>
    </row>
    <row r="560" spans="1:5" x14ac:dyDescent="0.3">
      <c r="A560" s="5" t="s">
        <v>37</v>
      </c>
      <c r="B560" s="5" t="s">
        <v>111</v>
      </c>
      <c r="C560" s="5" t="s">
        <v>157</v>
      </c>
      <c r="D560" s="5" t="str">
        <f t="shared" si="8"/>
        <v>Ginecologia e ostetricia§FIRENZE§Altri Enti con requisiti</v>
      </c>
      <c r="E560" s="5">
        <v>2</v>
      </c>
    </row>
    <row r="561" spans="1:5" x14ac:dyDescent="0.3">
      <c r="A561" s="5" t="s">
        <v>37</v>
      </c>
      <c r="B561" s="5" t="s">
        <v>111</v>
      </c>
      <c r="C561" s="5" t="s">
        <v>11</v>
      </c>
      <c r="D561" s="5" t="str">
        <f t="shared" si="8"/>
        <v>Ginecologia e ostetricia§FIRENZE§Contratti statali</v>
      </c>
      <c r="E561" s="5">
        <v>9</v>
      </c>
    </row>
    <row r="562" spans="1:5" x14ac:dyDescent="0.3">
      <c r="A562" s="5" t="s">
        <v>37</v>
      </c>
      <c r="B562" s="5" t="s">
        <v>115</v>
      </c>
      <c r="C562" s="5" t="s">
        <v>11</v>
      </c>
      <c r="D562" s="5" t="str">
        <f t="shared" si="8"/>
        <v>Ginecologia e ostetricia§FOGGIA§Contratti statali</v>
      </c>
      <c r="E562" s="5">
        <v>2</v>
      </c>
    </row>
    <row r="563" spans="1:5" x14ac:dyDescent="0.3">
      <c r="A563" s="5" t="s">
        <v>37</v>
      </c>
      <c r="B563" s="5" t="s">
        <v>83</v>
      </c>
      <c r="C563" s="5" t="s">
        <v>168</v>
      </c>
      <c r="D563" s="5" t="str">
        <f t="shared" si="8"/>
        <v>Ginecologia e ostetricia§GENOVA§Contratti Regionali</v>
      </c>
      <c r="E563" s="5">
        <v>2</v>
      </c>
    </row>
    <row r="564" spans="1:5" x14ac:dyDescent="0.3">
      <c r="A564" s="5" t="s">
        <v>37</v>
      </c>
      <c r="B564" s="5" t="s">
        <v>83</v>
      </c>
      <c r="C564" s="5" t="s">
        <v>11</v>
      </c>
      <c r="D564" s="5" t="str">
        <f t="shared" si="8"/>
        <v>Ginecologia e ostetricia§GENOVA§Contratti statali</v>
      </c>
      <c r="E564" s="5">
        <v>6</v>
      </c>
    </row>
    <row r="565" spans="1:5" x14ac:dyDescent="0.3">
      <c r="A565" s="5" t="s">
        <v>37</v>
      </c>
      <c r="B565" s="5" t="s">
        <v>86</v>
      </c>
      <c r="C565" s="5" t="s">
        <v>168</v>
      </c>
      <c r="D565" s="5" t="str">
        <f t="shared" si="8"/>
        <v>Ginecologia e ostetricia§INSUBRIA§Contratti Regionali</v>
      </c>
      <c r="E565" s="5">
        <v>1</v>
      </c>
    </row>
    <row r="566" spans="1:5" x14ac:dyDescent="0.3">
      <c r="A566" s="5" t="s">
        <v>37</v>
      </c>
      <c r="B566" s="5" t="s">
        <v>86</v>
      </c>
      <c r="C566" s="5" t="s">
        <v>11</v>
      </c>
      <c r="D566" s="5" t="str">
        <f t="shared" si="8"/>
        <v>Ginecologia e ostetricia§INSUBRIA§Contratti statali</v>
      </c>
      <c r="E566" s="5">
        <v>8</v>
      </c>
    </row>
    <row r="567" spans="1:5" x14ac:dyDescent="0.3">
      <c r="A567" s="5" t="s">
        <v>37</v>
      </c>
      <c r="B567" s="5" t="s">
        <v>88</v>
      </c>
      <c r="C567" s="5" t="s">
        <v>11</v>
      </c>
      <c r="D567" s="5" t="str">
        <f t="shared" si="8"/>
        <v>Ginecologia e ostetricia§MESSINA§Contratti statali</v>
      </c>
      <c r="E567" s="5">
        <v>4</v>
      </c>
    </row>
    <row r="568" spans="1:5" x14ac:dyDescent="0.3">
      <c r="A568" s="5" t="s">
        <v>37</v>
      </c>
      <c r="B568" s="5" t="s">
        <v>17</v>
      </c>
      <c r="C568" s="5" t="s">
        <v>168</v>
      </c>
      <c r="D568" s="5" t="str">
        <f t="shared" si="8"/>
        <v>Ginecologia e ostetricia§MILANO§Contratti Regionali</v>
      </c>
      <c r="E568" s="5">
        <v>3</v>
      </c>
    </row>
    <row r="569" spans="1:5" x14ac:dyDescent="0.3">
      <c r="A569" s="5" t="s">
        <v>37</v>
      </c>
      <c r="B569" s="5" t="s">
        <v>17</v>
      </c>
      <c r="C569" s="5" t="s">
        <v>11</v>
      </c>
      <c r="D569" s="5" t="str">
        <f t="shared" si="8"/>
        <v>Ginecologia e ostetricia§MILANO§Contratti statali</v>
      </c>
      <c r="E569" s="5">
        <v>28</v>
      </c>
    </row>
    <row r="570" spans="1:5" x14ac:dyDescent="0.3">
      <c r="A570" s="5" t="s">
        <v>37</v>
      </c>
      <c r="B570" s="5" t="s">
        <v>89</v>
      </c>
      <c r="C570" s="5" t="s">
        <v>168</v>
      </c>
      <c r="D570" s="5" t="str">
        <f t="shared" si="8"/>
        <v>Ginecologia e ostetricia§MILANO-BICOCCA§Contratti Regionali</v>
      </c>
      <c r="E570" s="5">
        <v>2</v>
      </c>
    </row>
    <row r="571" spans="1:5" x14ac:dyDescent="0.3">
      <c r="A571" s="5" t="s">
        <v>37</v>
      </c>
      <c r="B571" s="5" t="s">
        <v>89</v>
      </c>
      <c r="C571" s="5" t="s">
        <v>11</v>
      </c>
      <c r="D571" s="5" t="str">
        <f t="shared" si="8"/>
        <v>Ginecologia e ostetricia§MILANO-BICOCCA§Contratti statali</v>
      </c>
      <c r="E571" s="5">
        <v>9</v>
      </c>
    </row>
    <row r="572" spans="1:5" x14ac:dyDescent="0.3">
      <c r="A572" s="5" t="s">
        <v>37</v>
      </c>
      <c r="B572" s="5" t="s">
        <v>18</v>
      </c>
      <c r="C572" s="5" t="s">
        <v>11</v>
      </c>
      <c r="D572" s="5" t="str">
        <f t="shared" si="8"/>
        <v>Ginecologia e ostetricia§MODENA e REGGIO EMILIA§Contratti statali</v>
      </c>
      <c r="E572" s="5">
        <v>12</v>
      </c>
    </row>
    <row r="573" spans="1:5" x14ac:dyDescent="0.3">
      <c r="A573" s="5" t="s">
        <v>37</v>
      </c>
      <c r="B573" s="5" t="s">
        <v>19</v>
      </c>
      <c r="C573" s="5" t="s">
        <v>11</v>
      </c>
      <c r="D573" s="5" t="str">
        <f t="shared" si="8"/>
        <v>Ginecologia e ostetricia§NAPOLI "Federico II"§Contratti statali</v>
      </c>
      <c r="E573" s="5">
        <v>17</v>
      </c>
    </row>
    <row r="574" spans="1:5" x14ac:dyDescent="0.3">
      <c r="A574" s="5" t="s">
        <v>37</v>
      </c>
      <c r="B574" s="5" t="s">
        <v>20</v>
      </c>
      <c r="C574" s="5" t="s">
        <v>168</v>
      </c>
      <c r="D574" s="5" t="str">
        <f t="shared" si="8"/>
        <v>Ginecologia e ostetricia§PADOVA§Contratti Regionali</v>
      </c>
      <c r="E574" s="5">
        <v>4</v>
      </c>
    </row>
    <row r="575" spans="1:5" x14ac:dyDescent="0.3">
      <c r="A575" s="5" t="s">
        <v>37</v>
      </c>
      <c r="B575" s="5" t="s">
        <v>20</v>
      </c>
      <c r="C575" s="5" t="s">
        <v>170</v>
      </c>
      <c r="D575" s="5" t="str">
        <f t="shared" si="8"/>
        <v>Ginecologia e ostetricia§PADOVA§Contratti Regionali BZ</v>
      </c>
      <c r="E575" s="5">
        <v>1</v>
      </c>
    </row>
    <row r="576" spans="1:5" x14ac:dyDescent="0.3">
      <c r="A576" s="5" t="s">
        <v>37</v>
      </c>
      <c r="B576" s="5" t="s">
        <v>20</v>
      </c>
      <c r="C576" s="5" t="s">
        <v>11</v>
      </c>
      <c r="D576" s="5" t="str">
        <f t="shared" si="8"/>
        <v>Ginecologia e ostetricia§PADOVA§Contratti statali</v>
      </c>
      <c r="E576" s="5">
        <v>16</v>
      </c>
    </row>
    <row r="577" spans="1:5" x14ac:dyDescent="0.3">
      <c r="A577" s="5" t="s">
        <v>37</v>
      </c>
      <c r="B577" s="5" t="s">
        <v>90</v>
      </c>
      <c r="C577" s="5" t="s">
        <v>11</v>
      </c>
      <c r="D577" s="5" t="str">
        <f t="shared" si="8"/>
        <v>Ginecologia e ostetricia§PALERMO§Contratti statali</v>
      </c>
      <c r="E577" s="5">
        <v>7</v>
      </c>
    </row>
    <row r="578" spans="1:5" x14ac:dyDescent="0.3">
      <c r="A578" s="5" t="s">
        <v>37</v>
      </c>
      <c r="B578" s="5" t="s">
        <v>110</v>
      </c>
      <c r="C578" s="5" t="s">
        <v>11</v>
      </c>
      <c r="D578" s="5" t="str">
        <f t="shared" si="8"/>
        <v>Ginecologia e ostetricia§PARMA§Contratti statali</v>
      </c>
      <c r="E578" s="5">
        <v>8</v>
      </c>
    </row>
    <row r="579" spans="1:5" x14ac:dyDescent="0.3">
      <c r="A579" s="5" t="s">
        <v>37</v>
      </c>
      <c r="B579" s="5" t="s">
        <v>91</v>
      </c>
      <c r="C579" s="5" t="s">
        <v>168</v>
      </c>
      <c r="D579" s="5" t="str">
        <f t="shared" ref="D579:D642" si="9">CONCATENATE(A579,"§",B579,"§",C579)</f>
        <v>Ginecologia e ostetricia§PAVIA§Contratti Regionali</v>
      </c>
      <c r="E579" s="5">
        <v>2</v>
      </c>
    </row>
    <row r="580" spans="1:5" x14ac:dyDescent="0.3">
      <c r="A580" s="5" t="s">
        <v>37</v>
      </c>
      <c r="B580" s="5" t="s">
        <v>91</v>
      </c>
      <c r="C580" s="5" t="s">
        <v>11</v>
      </c>
      <c r="D580" s="5" t="str">
        <f t="shared" si="9"/>
        <v>Ginecologia e ostetricia§PAVIA§Contratti statali</v>
      </c>
      <c r="E580" s="5">
        <v>7</v>
      </c>
    </row>
    <row r="581" spans="1:5" x14ac:dyDescent="0.3">
      <c r="A581" s="5" t="s">
        <v>37</v>
      </c>
      <c r="B581" s="5" t="s">
        <v>92</v>
      </c>
      <c r="C581" s="5" t="s">
        <v>11</v>
      </c>
      <c r="D581" s="5" t="str">
        <f t="shared" si="9"/>
        <v>Ginecologia e ostetricia§PERUGIA§Contratti statali</v>
      </c>
      <c r="E581" s="5">
        <v>5</v>
      </c>
    </row>
    <row r="582" spans="1:5" x14ac:dyDescent="0.3">
      <c r="A582" s="5" t="s">
        <v>37</v>
      </c>
      <c r="B582" s="5" t="s">
        <v>94</v>
      </c>
      <c r="C582" s="5" t="s">
        <v>11</v>
      </c>
      <c r="D582" s="5" t="str">
        <f t="shared" si="9"/>
        <v>Ginecologia e ostetricia§PIEMONTE ORIENTALE§Contratti statali</v>
      </c>
      <c r="E582" s="5">
        <v>8</v>
      </c>
    </row>
    <row r="583" spans="1:5" x14ac:dyDescent="0.3">
      <c r="A583" s="5" t="s">
        <v>37</v>
      </c>
      <c r="B583" s="5" t="s">
        <v>21</v>
      </c>
      <c r="C583" s="5" t="s">
        <v>11</v>
      </c>
      <c r="D583" s="5" t="str">
        <f t="shared" si="9"/>
        <v>Ginecologia e ostetricia§PISA§Contratti statali</v>
      </c>
      <c r="E583" s="5">
        <v>6</v>
      </c>
    </row>
    <row r="584" spans="1:5" x14ac:dyDescent="0.3">
      <c r="A584" s="5" t="s">
        <v>37</v>
      </c>
      <c r="B584" s="5" t="s">
        <v>153</v>
      </c>
      <c r="C584" s="5" t="s">
        <v>168</v>
      </c>
      <c r="D584" s="5" t="str">
        <f t="shared" si="9"/>
        <v>Ginecologia e ostetricia§Politecnica delle MARCHE§Contratti Regionali</v>
      </c>
      <c r="E584" s="5">
        <v>1</v>
      </c>
    </row>
    <row r="585" spans="1:5" x14ac:dyDescent="0.3">
      <c r="A585" s="5" t="s">
        <v>37</v>
      </c>
      <c r="B585" s="5" t="s">
        <v>153</v>
      </c>
      <c r="C585" s="5" t="s">
        <v>11</v>
      </c>
      <c r="D585" s="5" t="str">
        <f t="shared" si="9"/>
        <v>Ginecologia e ostetricia§Politecnica delle MARCHE§Contratti statali</v>
      </c>
      <c r="E585" s="5">
        <v>5</v>
      </c>
    </row>
    <row r="586" spans="1:5" x14ac:dyDescent="0.3">
      <c r="A586" s="5" t="s">
        <v>37</v>
      </c>
      <c r="B586" s="5" t="s">
        <v>22</v>
      </c>
      <c r="C586" s="5" t="s">
        <v>11</v>
      </c>
      <c r="D586" s="5" t="str">
        <f t="shared" si="9"/>
        <v>Ginecologia e ostetricia§ROMA "Sapienza"Fac. F-M/M-O§Contratti statali</v>
      </c>
      <c r="E586" s="5">
        <v>15</v>
      </c>
    </row>
    <row r="587" spans="1:5" x14ac:dyDescent="0.3">
      <c r="A587" s="5" t="s">
        <v>37</v>
      </c>
      <c r="B587" s="5" t="s">
        <v>143</v>
      </c>
      <c r="C587" s="5" t="s">
        <v>11</v>
      </c>
      <c r="D587" s="5" t="str">
        <f t="shared" si="9"/>
        <v>Ginecologia e ostetricia§ROMA "Tor Vergata"§Contratti statali</v>
      </c>
      <c r="E587" s="5">
        <v>10</v>
      </c>
    </row>
    <row r="588" spans="1:5" x14ac:dyDescent="0.3">
      <c r="A588" s="5" t="s">
        <v>37</v>
      </c>
      <c r="B588" s="5" t="s">
        <v>143</v>
      </c>
      <c r="C588" s="5" t="s">
        <v>144</v>
      </c>
      <c r="D588" s="5" t="str">
        <f t="shared" si="9"/>
        <v>Ginecologia e ostetricia§ROMA "Tor Vergata"§SSN</v>
      </c>
      <c r="E588" s="5">
        <v>1</v>
      </c>
    </row>
    <row r="589" spans="1:5" x14ac:dyDescent="0.3">
      <c r="A589" s="5" t="s">
        <v>37</v>
      </c>
      <c r="B589" s="5" t="s">
        <v>104</v>
      </c>
      <c r="C589" s="5" t="s">
        <v>157</v>
      </c>
      <c r="D589" s="5" t="str">
        <f t="shared" si="9"/>
        <v>Ginecologia e ostetricia§S. Raffaele MILANO§Altri Enti con requisiti</v>
      </c>
      <c r="E589" s="5">
        <v>1</v>
      </c>
    </row>
    <row r="590" spans="1:5" x14ac:dyDescent="0.3">
      <c r="A590" s="5" t="s">
        <v>37</v>
      </c>
      <c r="B590" s="5" t="s">
        <v>104</v>
      </c>
      <c r="C590" s="5" t="s">
        <v>168</v>
      </c>
      <c r="D590" s="5" t="str">
        <f t="shared" si="9"/>
        <v>Ginecologia e ostetricia§S. Raffaele MILANO§Contratti Regionali</v>
      </c>
      <c r="E590" s="5">
        <v>1</v>
      </c>
    </row>
    <row r="591" spans="1:5" x14ac:dyDescent="0.3">
      <c r="A591" s="5" t="s">
        <v>37</v>
      </c>
      <c r="B591" s="5" t="s">
        <v>104</v>
      </c>
      <c r="C591" s="5" t="s">
        <v>11</v>
      </c>
      <c r="D591" s="5" t="str">
        <f t="shared" si="9"/>
        <v>Ginecologia e ostetricia§S. Raffaele MILANO§Contratti statali</v>
      </c>
      <c r="E591" s="5">
        <v>7</v>
      </c>
    </row>
    <row r="592" spans="1:5" x14ac:dyDescent="0.3">
      <c r="A592" s="5" t="s">
        <v>37</v>
      </c>
      <c r="B592" s="5" t="s">
        <v>96</v>
      </c>
      <c r="C592" s="5" t="s">
        <v>11</v>
      </c>
      <c r="D592" s="5" t="str">
        <f t="shared" si="9"/>
        <v>Ginecologia e ostetricia§SASSARI§Contratti statali</v>
      </c>
      <c r="E592" s="5">
        <v>6</v>
      </c>
    </row>
    <row r="593" spans="1:5" x14ac:dyDescent="0.3">
      <c r="A593" s="5" t="s">
        <v>37</v>
      </c>
      <c r="B593" s="5" t="s">
        <v>108</v>
      </c>
      <c r="C593" s="5" t="s">
        <v>11</v>
      </c>
      <c r="D593" s="5" t="str">
        <f t="shared" si="9"/>
        <v>Ginecologia e ostetricia§SIENA§Contratti statali</v>
      </c>
      <c r="E593" s="5">
        <v>2</v>
      </c>
    </row>
    <row r="594" spans="1:5" x14ac:dyDescent="0.3">
      <c r="A594" s="5" t="s">
        <v>37</v>
      </c>
      <c r="B594" s="5" t="s">
        <v>23</v>
      </c>
      <c r="C594" s="5" t="s">
        <v>169</v>
      </c>
      <c r="D594" s="5" t="str">
        <f t="shared" si="9"/>
        <v>Ginecologia e ostetricia§TORINO§Contratti Regionali AO</v>
      </c>
      <c r="E594" s="5">
        <v>1</v>
      </c>
    </row>
    <row r="595" spans="1:5" x14ac:dyDescent="0.3">
      <c r="A595" s="5" t="s">
        <v>37</v>
      </c>
      <c r="B595" s="5" t="s">
        <v>23</v>
      </c>
      <c r="C595" s="5" t="s">
        <v>11</v>
      </c>
      <c r="D595" s="5" t="str">
        <f t="shared" si="9"/>
        <v>Ginecologia e ostetricia§TORINO§Contratti statali</v>
      </c>
      <c r="E595" s="5">
        <v>19</v>
      </c>
    </row>
    <row r="596" spans="1:5" x14ac:dyDescent="0.3">
      <c r="A596" s="5" t="s">
        <v>37</v>
      </c>
      <c r="B596" s="5" t="s">
        <v>23</v>
      </c>
      <c r="C596" s="5" t="s">
        <v>144</v>
      </c>
      <c r="D596" s="5" t="str">
        <f t="shared" si="9"/>
        <v>Ginecologia e ostetricia§TORINO§SSN</v>
      </c>
      <c r="E596" s="5">
        <v>1</v>
      </c>
    </row>
    <row r="597" spans="1:5" x14ac:dyDescent="0.3">
      <c r="A597" s="5" t="s">
        <v>37</v>
      </c>
      <c r="B597" s="5" t="s">
        <v>106</v>
      </c>
      <c r="C597" s="5" t="s">
        <v>168</v>
      </c>
      <c r="D597" s="5" t="str">
        <f t="shared" si="9"/>
        <v>Ginecologia e ostetricia§TRIESTE§Contratti Regionali</v>
      </c>
      <c r="E597" s="5">
        <v>1</v>
      </c>
    </row>
    <row r="598" spans="1:5" x14ac:dyDescent="0.3">
      <c r="A598" s="5" t="s">
        <v>37</v>
      </c>
      <c r="B598" s="5" t="s">
        <v>106</v>
      </c>
      <c r="C598" s="5" t="s">
        <v>11</v>
      </c>
      <c r="D598" s="5" t="str">
        <f t="shared" si="9"/>
        <v>Ginecologia e ostetricia§TRIESTE§Contratti statali</v>
      </c>
      <c r="E598" s="5">
        <v>5</v>
      </c>
    </row>
    <row r="599" spans="1:5" x14ac:dyDescent="0.3">
      <c r="A599" s="5" t="s">
        <v>37</v>
      </c>
      <c r="B599" s="5" t="s">
        <v>109</v>
      </c>
      <c r="C599" s="5" t="s">
        <v>11</v>
      </c>
      <c r="D599" s="5" t="str">
        <f t="shared" si="9"/>
        <v>Ginecologia e ostetricia§UDINE§Contratti statali</v>
      </c>
      <c r="E599" s="5">
        <v>4</v>
      </c>
    </row>
    <row r="600" spans="1:5" x14ac:dyDescent="0.3">
      <c r="A600" s="5" t="s">
        <v>37</v>
      </c>
      <c r="B600" s="5" t="s">
        <v>145</v>
      </c>
      <c r="C600" s="5" t="s">
        <v>11</v>
      </c>
      <c r="D600" s="5" t="str">
        <f t="shared" si="9"/>
        <v>Ginecologia e ostetricia§Univ. "Campus Bio-Medico" di ROMA§Contratti statali</v>
      </c>
      <c r="E600" s="5">
        <v>2</v>
      </c>
    </row>
    <row r="601" spans="1:5" x14ac:dyDescent="0.3">
      <c r="A601" s="5" t="s">
        <v>37</v>
      </c>
      <c r="B601" s="5" t="s">
        <v>76</v>
      </c>
      <c r="C601" s="5" t="s">
        <v>170</v>
      </c>
      <c r="D601" s="5" t="str">
        <f t="shared" si="9"/>
        <v>Ginecologia e ostetricia§VERONA§Contratti Regionali BZ</v>
      </c>
      <c r="E601" s="5">
        <v>1</v>
      </c>
    </row>
    <row r="602" spans="1:5" x14ac:dyDescent="0.3">
      <c r="A602" s="5" t="s">
        <v>37</v>
      </c>
      <c r="B602" s="5" t="s">
        <v>76</v>
      </c>
      <c r="C602" s="5" t="s">
        <v>11</v>
      </c>
      <c r="D602" s="5" t="str">
        <f t="shared" si="9"/>
        <v>Ginecologia e ostetricia§VERONA§Contratti statali</v>
      </c>
      <c r="E602" s="5">
        <v>13</v>
      </c>
    </row>
    <row r="603" spans="1:5" x14ac:dyDescent="0.3">
      <c r="A603" s="5" t="s">
        <v>164</v>
      </c>
      <c r="B603" s="5" t="s">
        <v>69</v>
      </c>
      <c r="C603" s="5" t="s">
        <v>11</v>
      </c>
      <c r="D603" s="5" t="str">
        <f t="shared" si="9"/>
        <v>Igiene e medicina preventiva§BARI§Contratti statali</v>
      </c>
      <c r="E603" s="5">
        <v>7</v>
      </c>
    </row>
    <row r="604" spans="1:5" x14ac:dyDescent="0.3">
      <c r="A604" s="5" t="s">
        <v>164</v>
      </c>
      <c r="B604" s="5" t="s">
        <v>101</v>
      </c>
      <c r="C604" s="5" t="s">
        <v>11</v>
      </c>
      <c r="D604" s="5" t="str">
        <f t="shared" si="9"/>
        <v>Igiene e medicina preventiva§BOLOGNA§Contratti statali</v>
      </c>
      <c r="E604" s="5">
        <v>7</v>
      </c>
    </row>
    <row r="605" spans="1:5" x14ac:dyDescent="0.3">
      <c r="A605" s="5" t="s">
        <v>164</v>
      </c>
      <c r="B605" s="5" t="s">
        <v>79</v>
      </c>
      <c r="C605" s="5" t="s">
        <v>168</v>
      </c>
      <c r="D605" s="5" t="str">
        <f t="shared" si="9"/>
        <v>Igiene e medicina preventiva§BRESCIA§Contratti Regionali</v>
      </c>
      <c r="E605" s="5">
        <v>1</v>
      </c>
    </row>
    <row r="606" spans="1:5" x14ac:dyDescent="0.3">
      <c r="A606" s="5" t="s">
        <v>164</v>
      </c>
      <c r="B606" s="5" t="s">
        <v>79</v>
      </c>
      <c r="C606" s="5" t="s">
        <v>11</v>
      </c>
      <c r="D606" s="5" t="str">
        <f t="shared" si="9"/>
        <v>Igiene e medicina preventiva§BRESCIA§Contratti statali</v>
      </c>
      <c r="E606" s="5">
        <v>5</v>
      </c>
    </row>
    <row r="607" spans="1:5" x14ac:dyDescent="0.3">
      <c r="A607" s="5" t="s">
        <v>164</v>
      </c>
      <c r="B607" s="5" t="s">
        <v>72</v>
      </c>
      <c r="C607" s="5" t="s">
        <v>11</v>
      </c>
      <c r="D607" s="5" t="str">
        <f t="shared" si="9"/>
        <v>Igiene e medicina preventiva§CAGLIARI§Contratti statali</v>
      </c>
      <c r="E607" s="5">
        <v>4</v>
      </c>
    </row>
    <row r="608" spans="1:5" x14ac:dyDescent="0.3">
      <c r="A608" s="5" t="s">
        <v>164</v>
      </c>
      <c r="B608" s="5" t="s">
        <v>81</v>
      </c>
      <c r="C608" s="5" t="s">
        <v>168</v>
      </c>
      <c r="D608" s="5" t="str">
        <f t="shared" si="9"/>
        <v>Igiene e medicina preventiva§CAMPANIA - “L. VANVITELLI”§Contratti Regionali</v>
      </c>
      <c r="E608" s="5">
        <v>1</v>
      </c>
    </row>
    <row r="609" spans="1:5" x14ac:dyDescent="0.3">
      <c r="A609" s="5" t="s">
        <v>164</v>
      </c>
      <c r="B609" s="5" t="s">
        <v>81</v>
      </c>
      <c r="C609" s="5" t="s">
        <v>11</v>
      </c>
      <c r="D609" s="5" t="str">
        <f t="shared" si="9"/>
        <v>Igiene e medicina preventiva§CAMPANIA - “L. VANVITELLI”§Contratti statali</v>
      </c>
      <c r="E609" s="5">
        <v>10</v>
      </c>
    </row>
    <row r="610" spans="1:5" x14ac:dyDescent="0.3">
      <c r="A610" s="5" t="s">
        <v>164</v>
      </c>
      <c r="B610" s="5" t="s">
        <v>15</v>
      </c>
      <c r="C610" s="5" t="s">
        <v>11</v>
      </c>
      <c r="D610" s="5" t="str">
        <f t="shared" si="9"/>
        <v>Igiene e medicina preventiva§CATANIA§Contratti statali</v>
      </c>
      <c r="E610" s="5">
        <v>5</v>
      </c>
    </row>
    <row r="611" spans="1:5" x14ac:dyDescent="0.3">
      <c r="A611" s="5" t="s">
        <v>164</v>
      </c>
      <c r="B611" s="5" t="s">
        <v>99</v>
      </c>
      <c r="C611" s="5" t="s">
        <v>11</v>
      </c>
      <c r="D611" s="5" t="str">
        <f t="shared" si="9"/>
        <v>Igiene e medicina preventiva§CATANZARO§Contratti statali</v>
      </c>
      <c r="E611" s="5">
        <v>4</v>
      </c>
    </row>
    <row r="612" spans="1:5" x14ac:dyDescent="0.3">
      <c r="A612" s="5" t="s">
        <v>164</v>
      </c>
      <c r="B612" s="5" t="s">
        <v>116</v>
      </c>
      <c r="C612" s="5" t="s">
        <v>11</v>
      </c>
      <c r="D612" s="5" t="str">
        <f t="shared" si="9"/>
        <v>Igiene e medicina preventiva§Cattolica del Sacro Cuore§Contratti statali</v>
      </c>
      <c r="E612" s="5">
        <v>7</v>
      </c>
    </row>
    <row r="613" spans="1:5" x14ac:dyDescent="0.3">
      <c r="A613" s="5" t="s">
        <v>164</v>
      </c>
      <c r="B613" s="5" t="s">
        <v>16</v>
      </c>
      <c r="C613" s="5" t="s">
        <v>11</v>
      </c>
      <c r="D613" s="5" t="str">
        <f t="shared" si="9"/>
        <v>Igiene e medicina preventiva§FERRARA§Contratti statali</v>
      </c>
      <c r="E613" s="5">
        <v>4</v>
      </c>
    </row>
    <row r="614" spans="1:5" x14ac:dyDescent="0.3">
      <c r="A614" s="5" t="s">
        <v>164</v>
      </c>
      <c r="B614" s="5" t="s">
        <v>111</v>
      </c>
      <c r="C614" s="5" t="s">
        <v>11</v>
      </c>
      <c r="D614" s="5" t="str">
        <f t="shared" si="9"/>
        <v>Igiene e medicina preventiva§FIRENZE§Contratti statali</v>
      </c>
      <c r="E614" s="5">
        <v>7</v>
      </c>
    </row>
    <row r="615" spans="1:5" x14ac:dyDescent="0.3">
      <c r="A615" s="5" t="s">
        <v>164</v>
      </c>
      <c r="B615" s="5" t="s">
        <v>115</v>
      </c>
      <c r="C615" s="5" t="s">
        <v>11</v>
      </c>
      <c r="D615" s="5" t="str">
        <f t="shared" si="9"/>
        <v>Igiene e medicina preventiva§FOGGIA§Contratti statali</v>
      </c>
      <c r="E615" s="5">
        <v>3</v>
      </c>
    </row>
    <row r="616" spans="1:5" x14ac:dyDescent="0.3">
      <c r="A616" s="5" t="s">
        <v>164</v>
      </c>
      <c r="B616" s="5" t="s">
        <v>83</v>
      </c>
      <c r="C616" s="5" t="s">
        <v>168</v>
      </c>
      <c r="D616" s="5" t="str">
        <f t="shared" si="9"/>
        <v>Igiene e medicina preventiva§GENOVA§Contratti Regionali</v>
      </c>
      <c r="E616" s="5">
        <v>1</v>
      </c>
    </row>
    <row r="617" spans="1:5" x14ac:dyDescent="0.3">
      <c r="A617" s="5" t="s">
        <v>164</v>
      </c>
      <c r="B617" s="5" t="s">
        <v>83</v>
      </c>
      <c r="C617" s="5" t="s">
        <v>11</v>
      </c>
      <c r="D617" s="5" t="str">
        <f t="shared" si="9"/>
        <v>Igiene e medicina preventiva§GENOVA§Contratti statali</v>
      </c>
      <c r="E617" s="5">
        <v>6</v>
      </c>
    </row>
    <row r="618" spans="1:5" x14ac:dyDescent="0.3">
      <c r="A618" s="5" t="s">
        <v>164</v>
      </c>
      <c r="B618" s="5" t="s">
        <v>83</v>
      </c>
      <c r="C618" s="5" t="s">
        <v>144</v>
      </c>
      <c r="D618" s="5" t="str">
        <f t="shared" si="9"/>
        <v>Igiene e medicina preventiva§GENOVA§SSN</v>
      </c>
      <c r="E618" s="5">
        <v>1</v>
      </c>
    </row>
    <row r="619" spans="1:5" x14ac:dyDescent="0.3">
      <c r="A619" s="5" t="s">
        <v>164</v>
      </c>
      <c r="B619" s="5" t="s">
        <v>87</v>
      </c>
      <c r="C619" s="5" t="s">
        <v>11</v>
      </c>
      <c r="D619" s="5" t="str">
        <f t="shared" si="9"/>
        <v>Igiene e medicina preventiva§L'AQUILA§Contratti statali</v>
      </c>
      <c r="E619" s="5">
        <v>6</v>
      </c>
    </row>
    <row r="620" spans="1:5" x14ac:dyDescent="0.3">
      <c r="A620" s="5" t="s">
        <v>164</v>
      </c>
      <c r="B620" s="5" t="s">
        <v>88</v>
      </c>
      <c r="C620" s="5" t="s">
        <v>11</v>
      </c>
      <c r="D620" s="5" t="str">
        <f t="shared" si="9"/>
        <v>Igiene e medicina preventiva§MESSINA§Contratti statali</v>
      </c>
      <c r="E620" s="5">
        <v>3</v>
      </c>
    </row>
    <row r="621" spans="1:5" x14ac:dyDescent="0.3">
      <c r="A621" s="5" t="s">
        <v>164</v>
      </c>
      <c r="B621" s="5" t="s">
        <v>17</v>
      </c>
      <c r="C621" s="5" t="s">
        <v>11</v>
      </c>
      <c r="D621" s="5" t="str">
        <f t="shared" si="9"/>
        <v>Igiene e medicina preventiva§MILANO§Contratti statali</v>
      </c>
      <c r="E621" s="5">
        <v>11</v>
      </c>
    </row>
    <row r="622" spans="1:5" x14ac:dyDescent="0.3">
      <c r="A622" s="5" t="s">
        <v>164</v>
      </c>
      <c r="B622" s="5" t="s">
        <v>89</v>
      </c>
      <c r="C622" s="5" t="s">
        <v>11</v>
      </c>
      <c r="D622" s="5" t="str">
        <f t="shared" si="9"/>
        <v>Igiene e medicina preventiva§MILANO-BICOCCA§Contratti statali</v>
      </c>
      <c r="E622" s="5">
        <v>7</v>
      </c>
    </row>
    <row r="623" spans="1:5" x14ac:dyDescent="0.3">
      <c r="A623" s="5" t="s">
        <v>164</v>
      </c>
      <c r="B623" s="5" t="s">
        <v>18</v>
      </c>
      <c r="C623" s="5" t="s">
        <v>157</v>
      </c>
      <c r="D623" s="5" t="str">
        <f t="shared" si="9"/>
        <v>Igiene e medicina preventiva§MODENA e REGGIO EMILIA§Altri Enti con requisiti</v>
      </c>
      <c r="E623" s="5">
        <v>1</v>
      </c>
    </row>
    <row r="624" spans="1:5" x14ac:dyDescent="0.3">
      <c r="A624" s="5" t="s">
        <v>164</v>
      </c>
      <c r="B624" s="5" t="s">
        <v>18</v>
      </c>
      <c r="C624" s="5" t="s">
        <v>11</v>
      </c>
      <c r="D624" s="5" t="str">
        <f t="shared" si="9"/>
        <v>Igiene e medicina preventiva§MODENA e REGGIO EMILIA§Contratti statali</v>
      </c>
      <c r="E624" s="5">
        <v>6</v>
      </c>
    </row>
    <row r="625" spans="1:5" x14ac:dyDescent="0.3">
      <c r="A625" s="5" t="s">
        <v>164</v>
      </c>
      <c r="B625" s="5" t="s">
        <v>112</v>
      </c>
      <c r="C625" s="5" t="s">
        <v>11</v>
      </c>
      <c r="D625" s="5" t="str">
        <f t="shared" si="9"/>
        <v>Igiene e medicina preventiva§MOLISE§Contratti statali</v>
      </c>
      <c r="E625" s="5">
        <v>1</v>
      </c>
    </row>
    <row r="626" spans="1:5" x14ac:dyDescent="0.3">
      <c r="A626" s="5" t="s">
        <v>164</v>
      </c>
      <c r="B626" s="5" t="s">
        <v>19</v>
      </c>
      <c r="C626" s="5" t="s">
        <v>168</v>
      </c>
      <c r="D626" s="5" t="str">
        <f t="shared" si="9"/>
        <v>Igiene e medicina preventiva§NAPOLI "Federico II"§Contratti Regionali</v>
      </c>
      <c r="E626" s="5">
        <v>2</v>
      </c>
    </row>
    <row r="627" spans="1:5" x14ac:dyDescent="0.3">
      <c r="A627" s="5" t="s">
        <v>164</v>
      </c>
      <c r="B627" s="5" t="s">
        <v>19</v>
      </c>
      <c r="C627" s="5" t="s">
        <v>11</v>
      </c>
      <c r="D627" s="5" t="str">
        <f t="shared" si="9"/>
        <v>Igiene e medicina preventiva§NAPOLI "Federico II"§Contratti statali</v>
      </c>
      <c r="E627" s="5">
        <v>10</v>
      </c>
    </row>
    <row r="628" spans="1:5" x14ac:dyDescent="0.3">
      <c r="A628" s="5" t="s">
        <v>164</v>
      </c>
      <c r="B628" s="5" t="s">
        <v>20</v>
      </c>
      <c r="C628" s="5" t="s">
        <v>170</v>
      </c>
      <c r="D628" s="5" t="str">
        <f t="shared" si="9"/>
        <v>Igiene e medicina preventiva§PADOVA§Contratti Regionali BZ</v>
      </c>
      <c r="E628" s="5">
        <v>1</v>
      </c>
    </row>
    <row r="629" spans="1:5" x14ac:dyDescent="0.3">
      <c r="A629" s="5" t="s">
        <v>164</v>
      </c>
      <c r="B629" s="5" t="s">
        <v>20</v>
      </c>
      <c r="C629" s="5" t="s">
        <v>11</v>
      </c>
      <c r="D629" s="5" t="str">
        <f t="shared" si="9"/>
        <v>Igiene e medicina preventiva§PADOVA§Contratti statali</v>
      </c>
      <c r="E629" s="5">
        <v>11</v>
      </c>
    </row>
    <row r="630" spans="1:5" x14ac:dyDescent="0.3">
      <c r="A630" s="5" t="s">
        <v>164</v>
      </c>
      <c r="B630" s="5" t="s">
        <v>20</v>
      </c>
      <c r="C630" s="5" t="s">
        <v>144</v>
      </c>
      <c r="D630" s="5" t="str">
        <f t="shared" si="9"/>
        <v>Igiene e medicina preventiva§PADOVA§SSN</v>
      </c>
      <c r="E630" s="5">
        <v>2</v>
      </c>
    </row>
    <row r="631" spans="1:5" x14ac:dyDescent="0.3">
      <c r="A631" s="5" t="s">
        <v>164</v>
      </c>
      <c r="B631" s="5" t="s">
        <v>90</v>
      </c>
      <c r="C631" s="5" t="s">
        <v>11</v>
      </c>
      <c r="D631" s="5" t="str">
        <f t="shared" si="9"/>
        <v>Igiene e medicina preventiva§PALERMO§Contratti statali</v>
      </c>
      <c r="E631" s="5">
        <v>9</v>
      </c>
    </row>
    <row r="632" spans="1:5" x14ac:dyDescent="0.3">
      <c r="A632" s="5" t="s">
        <v>164</v>
      </c>
      <c r="B632" s="5" t="s">
        <v>90</v>
      </c>
      <c r="C632" s="5" t="s">
        <v>144</v>
      </c>
      <c r="D632" s="5" t="str">
        <f t="shared" si="9"/>
        <v>Igiene e medicina preventiva§PALERMO§SSN</v>
      </c>
      <c r="E632" s="5">
        <v>1</v>
      </c>
    </row>
    <row r="633" spans="1:5" x14ac:dyDescent="0.3">
      <c r="A633" s="5" t="s">
        <v>164</v>
      </c>
      <c r="B633" s="5" t="s">
        <v>110</v>
      </c>
      <c r="C633" s="5" t="s">
        <v>11</v>
      </c>
      <c r="D633" s="5" t="str">
        <f t="shared" si="9"/>
        <v>Igiene e medicina preventiva§PARMA§Contratti statali</v>
      </c>
      <c r="E633" s="5">
        <v>4</v>
      </c>
    </row>
    <row r="634" spans="1:5" x14ac:dyDescent="0.3">
      <c r="A634" s="5" t="s">
        <v>164</v>
      </c>
      <c r="B634" s="5" t="s">
        <v>91</v>
      </c>
      <c r="C634" s="5" t="s">
        <v>11</v>
      </c>
      <c r="D634" s="5" t="str">
        <f t="shared" si="9"/>
        <v>Igiene e medicina preventiva§PAVIA§Contratti statali</v>
      </c>
      <c r="E634" s="5">
        <v>4</v>
      </c>
    </row>
    <row r="635" spans="1:5" x14ac:dyDescent="0.3">
      <c r="A635" s="5" t="s">
        <v>164</v>
      </c>
      <c r="B635" s="5" t="s">
        <v>92</v>
      </c>
      <c r="C635" s="5" t="s">
        <v>11</v>
      </c>
      <c r="D635" s="5" t="str">
        <f t="shared" si="9"/>
        <v>Igiene e medicina preventiva§PERUGIA§Contratti statali</v>
      </c>
      <c r="E635" s="5">
        <v>5</v>
      </c>
    </row>
    <row r="636" spans="1:5" x14ac:dyDescent="0.3">
      <c r="A636" s="5" t="s">
        <v>164</v>
      </c>
      <c r="B636" s="5" t="s">
        <v>92</v>
      </c>
      <c r="C636" s="5" t="s">
        <v>144</v>
      </c>
      <c r="D636" s="5" t="str">
        <f t="shared" si="9"/>
        <v>Igiene e medicina preventiva§PERUGIA§SSN</v>
      </c>
      <c r="E636" s="5">
        <v>1</v>
      </c>
    </row>
    <row r="637" spans="1:5" x14ac:dyDescent="0.3">
      <c r="A637" s="5" t="s">
        <v>164</v>
      </c>
      <c r="B637" s="5" t="s">
        <v>94</v>
      </c>
      <c r="C637" s="5" t="s">
        <v>11</v>
      </c>
      <c r="D637" s="5" t="str">
        <f t="shared" si="9"/>
        <v>Igiene e medicina preventiva§PIEMONTE ORIENTALE§Contratti statali</v>
      </c>
      <c r="E637" s="5">
        <v>6</v>
      </c>
    </row>
    <row r="638" spans="1:5" x14ac:dyDescent="0.3">
      <c r="A638" s="5" t="s">
        <v>164</v>
      </c>
      <c r="B638" s="5" t="s">
        <v>21</v>
      </c>
      <c r="C638" s="5" t="s">
        <v>11</v>
      </c>
      <c r="D638" s="5" t="str">
        <f t="shared" si="9"/>
        <v>Igiene e medicina preventiva§PISA§Contratti statali</v>
      </c>
      <c r="E638" s="5">
        <v>5</v>
      </c>
    </row>
    <row r="639" spans="1:5" x14ac:dyDescent="0.3">
      <c r="A639" s="5" t="s">
        <v>164</v>
      </c>
      <c r="B639" s="5" t="s">
        <v>153</v>
      </c>
      <c r="C639" s="5" t="s">
        <v>11</v>
      </c>
      <c r="D639" s="5" t="str">
        <f t="shared" si="9"/>
        <v>Igiene e medicina preventiva§Politecnica delle MARCHE§Contratti statali</v>
      </c>
      <c r="E639" s="5">
        <v>5</v>
      </c>
    </row>
    <row r="640" spans="1:5" x14ac:dyDescent="0.3">
      <c r="A640" s="5" t="s">
        <v>164</v>
      </c>
      <c r="B640" s="5" t="s">
        <v>22</v>
      </c>
      <c r="C640" s="5" t="s">
        <v>11</v>
      </c>
      <c r="D640" s="5" t="str">
        <f t="shared" si="9"/>
        <v>Igiene e medicina preventiva§ROMA "Sapienza"Fac. F-M/M-O§Contratti statali</v>
      </c>
      <c r="E640" s="5">
        <v>14</v>
      </c>
    </row>
    <row r="641" spans="1:5" x14ac:dyDescent="0.3">
      <c r="A641" s="5" t="s">
        <v>164</v>
      </c>
      <c r="B641" s="5" t="s">
        <v>143</v>
      </c>
      <c r="C641" s="5" t="s">
        <v>11</v>
      </c>
      <c r="D641" s="5" t="str">
        <f t="shared" si="9"/>
        <v>Igiene e medicina preventiva§ROMA "Tor Vergata"§Contratti statali</v>
      </c>
      <c r="E641" s="5">
        <v>7</v>
      </c>
    </row>
    <row r="642" spans="1:5" x14ac:dyDescent="0.3">
      <c r="A642" s="5" t="s">
        <v>164</v>
      </c>
      <c r="B642" s="5" t="s">
        <v>104</v>
      </c>
      <c r="C642" s="5" t="s">
        <v>157</v>
      </c>
      <c r="D642" s="5" t="str">
        <f t="shared" si="9"/>
        <v>Igiene e medicina preventiva§S. Raffaele MILANO§Altri Enti con requisiti</v>
      </c>
      <c r="E642" s="5">
        <v>2</v>
      </c>
    </row>
    <row r="643" spans="1:5" x14ac:dyDescent="0.3">
      <c r="A643" s="5" t="s">
        <v>164</v>
      </c>
      <c r="B643" s="5" t="s">
        <v>104</v>
      </c>
      <c r="C643" s="5" t="s">
        <v>168</v>
      </c>
      <c r="D643" s="5" t="str">
        <f t="shared" ref="D643:D706" si="10">CONCATENATE(A643,"§",B643,"§",C643)</f>
        <v>Igiene e medicina preventiva§S. Raffaele MILANO§Contratti Regionali</v>
      </c>
      <c r="E643" s="5">
        <v>1</v>
      </c>
    </row>
    <row r="644" spans="1:5" x14ac:dyDescent="0.3">
      <c r="A644" s="5" t="s">
        <v>164</v>
      </c>
      <c r="B644" s="5" t="s">
        <v>104</v>
      </c>
      <c r="C644" s="5" t="s">
        <v>11</v>
      </c>
      <c r="D644" s="5" t="str">
        <f t="shared" si="10"/>
        <v>Igiene e medicina preventiva§S. Raffaele MILANO§Contratti statali</v>
      </c>
      <c r="E644" s="5">
        <v>7</v>
      </c>
    </row>
    <row r="645" spans="1:5" x14ac:dyDescent="0.3">
      <c r="A645" s="5" t="s">
        <v>164</v>
      </c>
      <c r="B645" s="5" t="s">
        <v>96</v>
      </c>
      <c r="C645" s="5" t="s">
        <v>11</v>
      </c>
      <c r="D645" s="5" t="str">
        <f t="shared" si="10"/>
        <v>Igiene e medicina preventiva§SASSARI§Contratti statali</v>
      </c>
      <c r="E645" s="5">
        <v>5</v>
      </c>
    </row>
    <row r="646" spans="1:5" x14ac:dyDescent="0.3">
      <c r="A646" s="5" t="s">
        <v>164</v>
      </c>
      <c r="B646" s="5" t="s">
        <v>108</v>
      </c>
      <c r="C646" s="5" t="s">
        <v>11</v>
      </c>
      <c r="D646" s="5" t="str">
        <f t="shared" si="10"/>
        <v>Igiene e medicina preventiva§SIENA§Contratti statali</v>
      </c>
      <c r="E646" s="5">
        <v>6</v>
      </c>
    </row>
    <row r="647" spans="1:5" x14ac:dyDescent="0.3">
      <c r="A647" s="5" t="s">
        <v>164</v>
      </c>
      <c r="B647" s="5" t="s">
        <v>23</v>
      </c>
      <c r="C647" s="5" t="s">
        <v>11</v>
      </c>
      <c r="D647" s="5" t="str">
        <f t="shared" si="10"/>
        <v>Igiene e medicina preventiva§TORINO§Contratti statali</v>
      </c>
      <c r="E647" s="5">
        <v>11</v>
      </c>
    </row>
    <row r="648" spans="1:5" x14ac:dyDescent="0.3">
      <c r="A648" s="5" t="s">
        <v>164</v>
      </c>
      <c r="B648" s="5" t="s">
        <v>23</v>
      </c>
      <c r="C648" s="5" t="s">
        <v>144</v>
      </c>
      <c r="D648" s="5" t="str">
        <f t="shared" si="10"/>
        <v>Igiene e medicina preventiva§TORINO§SSN</v>
      </c>
      <c r="E648" s="5">
        <v>3</v>
      </c>
    </row>
    <row r="649" spans="1:5" x14ac:dyDescent="0.3">
      <c r="A649" s="5" t="s">
        <v>164</v>
      </c>
      <c r="B649" s="5" t="s">
        <v>109</v>
      </c>
      <c r="C649" s="5" t="s">
        <v>168</v>
      </c>
      <c r="D649" s="5" t="str">
        <f t="shared" si="10"/>
        <v>Igiene e medicina preventiva§UDINE§Contratti Regionali</v>
      </c>
      <c r="E649" s="5">
        <v>1</v>
      </c>
    </row>
    <row r="650" spans="1:5" x14ac:dyDescent="0.3">
      <c r="A650" s="5" t="s">
        <v>164</v>
      </c>
      <c r="B650" s="5" t="s">
        <v>109</v>
      </c>
      <c r="C650" s="5" t="s">
        <v>11</v>
      </c>
      <c r="D650" s="5" t="str">
        <f t="shared" si="10"/>
        <v>Igiene e medicina preventiva§UDINE§Contratti statali</v>
      </c>
      <c r="E650" s="5">
        <v>7</v>
      </c>
    </row>
    <row r="651" spans="1:5" x14ac:dyDescent="0.3">
      <c r="A651" s="5" t="s">
        <v>164</v>
      </c>
      <c r="B651" s="5" t="s">
        <v>76</v>
      </c>
      <c r="C651" s="5" t="s">
        <v>170</v>
      </c>
      <c r="D651" s="5" t="str">
        <f t="shared" si="10"/>
        <v>Igiene e medicina preventiva§VERONA§Contratti Regionali BZ</v>
      </c>
      <c r="E651" s="5">
        <v>2</v>
      </c>
    </row>
    <row r="652" spans="1:5" x14ac:dyDescent="0.3">
      <c r="A652" s="5" t="s">
        <v>164</v>
      </c>
      <c r="B652" s="5" t="s">
        <v>76</v>
      </c>
      <c r="C652" s="5" t="s">
        <v>11</v>
      </c>
      <c r="D652" s="5" t="str">
        <f t="shared" si="10"/>
        <v>Igiene e medicina preventiva§VERONA§Contratti statali</v>
      </c>
      <c r="E652" s="5">
        <v>12</v>
      </c>
    </row>
    <row r="653" spans="1:5" x14ac:dyDescent="0.3">
      <c r="A653" s="5" t="s">
        <v>164</v>
      </c>
      <c r="B653" s="5" t="s">
        <v>76</v>
      </c>
      <c r="C653" s="5" t="s">
        <v>144</v>
      </c>
      <c r="D653" s="5" t="str">
        <f t="shared" si="10"/>
        <v>Igiene e medicina preventiva§VERONA§SSN</v>
      </c>
      <c r="E653" s="5">
        <v>3</v>
      </c>
    </row>
    <row r="654" spans="1:5" x14ac:dyDescent="0.3">
      <c r="A654" s="5" t="s">
        <v>38</v>
      </c>
      <c r="B654" s="5" t="s">
        <v>69</v>
      </c>
      <c r="C654" s="5" t="s">
        <v>168</v>
      </c>
      <c r="D654" s="5" t="str">
        <f t="shared" si="10"/>
        <v>Malattie dell'apparato cardiovascolare§BARI§Contratti Regionali</v>
      </c>
      <c r="E654" s="5">
        <v>1</v>
      </c>
    </row>
    <row r="655" spans="1:5" x14ac:dyDescent="0.3">
      <c r="A655" s="5" t="s">
        <v>38</v>
      </c>
      <c r="B655" s="5" t="s">
        <v>69</v>
      </c>
      <c r="C655" s="5" t="s">
        <v>11</v>
      </c>
      <c r="D655" s="5" t="str">
        <f t="shared" si="10"/>
        <v>Malattie dell'apparato cardiovascolare§BARI§Contratti statali</v>
      </c>
      <c r="E655" s="5">
        <v>11</v>
      </c>
    </row>
    <row r="656" spans="1:5" x14ac:dyDescent="0.3">
      <c r="A656" s="5" t="s">
        <v>38</v>
      </c>
      <c r="B656" s="5" t="s">
        <v>69</v>
      </c>
      <c r="C656" s="5" t="s">
        <v>144</v>
      </c>
      <c r="D656" s="5" t="str">
        <f t="shared" si="10"/>
        <v>Malattie dell'apparato cardiovascolare§BARI§SSN</v>
      </c>
      <c r="E656" s="5">
        <v>1</v>
      </c>
    </row>
    <row r="657" spans="1:5" x14ac:dyDescent="0.3">
      <c r="A657" s="5" t="s">
        <v>38</v>
      </c>
      <c r="B657" s="5" t="s">
        <v>101</v>
      </c>
      <c r="C657" s="5" t="s">
        <v>11</v>
      </c>
      <c r="D657" s="5" t="str">
        <f t="shared" si="10"/>
        <v>Malattie dell'apparato cardiovascolare§BOLOGNA§Contratti statali</v>
      </c>
      <c r="E657" s="5">
        <v>16</v>
      </c>
    </row>
    <row r="658" spans="1:5" x14ac:dyDescent="0.3">
      <c r="A658" s="5" t="s">
        <v>38</v>
      </c>
      <c r="B658" s="5" t="s">
        <v>79</v>
      </c>
      <c r="C658" s="5" t="s">
        <v>168</v>
      </c>
      <c r="D658" s="5" t="str">
        <f t="shared" si="10"/>
        <v>Malattie dell'apparato cardiovascolare§BRESCIA§Contratti Regionali</v>
      </c>
      <c r="E658" s="5">
        <v>1</v>
      </c>
    </row>
    <row r="659" spans="1:5" x14ac:dyDescent="0.3">
      <c r="A659" s="5" t="s">
        <v>38</v>
      </c>
      <c r="B659" s="5" t="s">
        <v>79</v>
      </c>
      <c r="C659" s="5" t="s">
        <v>11</v>
      </c>
      <c r="D659" s="5" t="str">
        <f t="shared" si="10"/>
        <v>Malattie dell'apparato cardiovascolare§BRESCIA§Contratti statali</v>
      </c>
      <c r="E659" s="5">
        <v>14</v>
      </c>
    </row>
    <row r="660" spans="1:5" x14ac:dyDescent="0.3">
      <c r="A660" s="5" t="s">
        <v>38</v>
      </c>
      <c r="B660" s="5" t="s">
        <v>72</v>
      </c>
      <c r="C660" s="5" t="s">
        <v>168</v>
      </c>
      <c r="D660" s="5" t="str">
        <f t="shared" si="10"/>
        <v>Malattie dell'apparato cardiovascolare§CAGLIARI§Contratti Regionali</v>
      </c>
      <c r="E660" s="5">
        <v>2</v>
      </c>
    </row>
    <row r="661" spans="1:5" x14ac:dyDescent="0.3">
      <c r="A661" s="5" t="s">
        <v>38</v>
      </c>
      <c r="B661" s="5" t="s">
        <v>72</v>
      </c>
      <c r="C661" s="5" t="s">
        <v>11</v>
      </c>
      <c r="D661" s="5" t="str">
        <f t="shared" si="10"/>
        <v>Malattie dell'apparato cardiovascolare§CAGLIARI§Contratti statali</v>
      </c>
      <c r="E661" s="5">
        <v>8</v>
      </c>
    </row>
    <row r="662" spans="1:5" x14ac:dyDescent="0.3">
      <c r="A662" s="5" t="s">
        <v>38</v>
      </c>
      <c r="B662" s="5" t="s">
        <v>81</v>
      </c>
      <c r="C662" s="5" t="s">
        <v>168</v>
      </c>
      <c r="D662" s="5" t="str">
        <f t="shared" si="10"/>
        <v>Malattie dell'apparato cardiovascolare§CAMPANIA - “L. VANVITELLI”§Contratti Regionali</v>
      </c>
      <c r="E662" s="5">
        <v>1</v>
      </c>
    </row>
    <row r="663" spans="1:5" x14ac:dyDescent="0.3">
      <c r="A663" s="5" t="s">
        <v>38</v>
      </c>
      <c r="B663" s="5" t="s">
        <v>81</v>
      </c>
      <c r="C663" s="5" t="s">
        <v>11</v>
      </c>
      <c r="D663" s="5" t="str">
        <f t="shared" si="10"/>
        <v>Malattie dell'apparato cardiovascolare§CAMPANIA - “L. VANVITELLI”§Contratti statali</v>
      </c>
      <c r="E663" s="5">
        <v>13</v>
      </c>
    </row>
    <row r="664" spans="1:5" x14ac:dyDescent="0.3">
      <c r="A664" s="5" t="s">
        <v>38</v>
      </c>
      <c r="B664" s="5" t="s">
        <v>15</v>
      </c>
      <c r="C664" s="5" t="s">
        <v>11</v>
      </c>
      <c r="D664" s="5" t="str">
        <f t="shared" si="10"/>
        <v>Malattie dell'apparato cardiovascolare§CATANIA§Contratti statali</v>
      </c>
      <c r="E664" s="5">
        <v>11</v>
      </c>
    </row>
    <row r="665" spans="1:5" x14ac:dyDescent="0.3">
      <c r="A665" s="5" t="s">
        <v>38</v>
      </c>
      <c r="B665" s="5" t="s">
        <v>15</v>
      </c>
      <c r="C665" s="5" t="s">
        <v>144</v>
      </c>
      <c r="D665" s="5" t="str">
        <f t="shared" si="10"/>
        <v>Malattie dell'apparato cardiovascolare§CATANIA§SSN</v>
      </c>
      <c r="E665" s="5">
        <v>3</v>
      </c>
    </row>
    <row r="666" spans="1:5" x14ac:dyDescent="0.3">
      <c r="A666" s="5" t="s">
        <v>38</v>
      </c>
      <c r="B666" s="5" t="s">
        <v>99</v>
      </c>
      <c r="C666" s="5" t="s">
        <v>11</v>
      </c>
      <c r="D666" s="5" t="str">
        <f t="shared" si="10"/>
        <v>Malattie dell'apparato cardiovascolare§CATANZARO§Contratti statali</v>
      </c>
      <c r="E666" s="5">
        <v>7</v>
      </c>
    </row>
    <row r="667" spans="1:5" x14ac:dyDescent="0.3">
      <c r="A667" s="5" t="s">
        <v>38</v>
      </c>
      <c r="B667" s="5" t="s">
        <v>116</v>
      </c>
      <c r="C667" s="5" t="s">
        <v>11</v>
      </c>
      <c r="D667" s="5" t="str">
        <f t="shared" si="10"/>
        <v>Malattie dell'apparato cardiovascolare§Cattolica del Sacro Cuore§Contratti statali</v>
      </c>
      <c r="E667" s="5">
        <v>12</v>
      </c>
    </row>
    <row r="668" spans="1:5" x14ac:dyDescent="0.3">
      <c r="A668" s="5" t="s">
        <v>38</v>
      </c>
      <c r="B668" s="5" t="s">
        <v>116</v>
      </c>
      <c r="C668" s="5" t="s">
        <v>144</v>
      </c>
      <c r="D668" s="5" t="str">
        <f t="shared" si="10"/>
        <v>Malattie dell'apparato cardiovascolare§Cattolica del Sacro Cuore§SSN</v>
      </c>
      <c r="E668" s="5">
        <v>1</v>
      </c>
    </row>
    <row r="669" spans="1:5" x14ac:dyDescent="0.3">
      <c r="A669" s="5" t="s">
        <v>38</v>
      </c>
      <c r="B669" s="5" t="s">
        <v>149</v>
      </c>
      <c r="C669" s="5" t="s">
        <v>11</v>
      </c>
      <c r="D669" s="5" t="str">
        <f t="shared" si="10"/>
        <v>Malattie dell'apparato cardiovascolare§CHIETI-PESCARA§Contratti statali</v>
      </c>
      <c r="E669" s="5">
        <v>8</v>
      </c>
    </row>
    <row r="670" spans="1:5" x14ac:dyDescent="0.3">
      <c r="A670" s="5" t="s">
        <v>38</v>
      </c>
      <c r="B670" s="5" t="s">
        <v>16</v>
      </c>
      <c r="C670" s="5" t="s">
        <v>11</v>
      </c>
      <c r="D670" s="5" t="str">
        <f t="shared" si="10"/>
        <v>Malattie dell'apparato cardiovascolare§FERRARA§Contratti statali</v>
      </c>
      <c r="E670" s="5">
        <v>11</v>
      </c>
    </row>
    <row r="671" spans="1:5" x14ac:dyDescent="0.3">
      <c r="A671" s="5" t="s">
        <v>38</v>
      </c>
      <c r="B671" s="5" t="s">
        <v>111</v>
      </c>
      <c r="C671" s="5" t="s">
        <v>11</v>
      </c>
      <c r="D671" s="5" t="str">
        <f t="shared" si="10"/>
        <v>Malattie dell'apparato cardiovascolare§FIRENZE§Contratti statali</v>
      </c>
      <c r="E671" s="5">
        <v>13</v>
      </c>
    </row>
    <row r="672" spans="1:5" x14ac:dyDescent="0.3">
      <c r="A672" s="5" t="s">
        <v>38</v>
      </c>
      <c r="B672" s="5" t="s">
        <v>115</v>
      </c>
      <c r="C672" s="5" t="s">
        <v>11</v>
      </c>
      <c r="D672" s="5" t="str">
        <f t="shared" si="10"/>
        <v>Malattie dell'apparato cardiovascolare§FOGGIA§Contratti statali</v>
      </c>
      <c r="E672" s="5">
        <v>9</v>
      </c>
    </row>
    <row r="673" spans="1:5" x14ac:dyDescent="0.3">
      <c r="A673" s="5" t="s">
        <v>38</v>
      </c>
      <c r="B673" s="5" t="s">
        <v>83</v>
      </c>
      <c r="C673" s="5" t="s">
        <v>11</v>
      </c>
      <c r="D673" s="5" t="str">
        <f t="shared" si="10"/>
        <v>Malattie dell'apparato cardiovascolare§GENOVA§Contratti statali</v>
      </c>
      <c r="E673" s="5">
        <v>6</v>
      </c>
    </row>
    <row r="674" spans="1:5" x14ac:dyDescent="0.3">
      <c r="A674" s="5" t="s">
        <v>38</v>
      </c>
      <c r="B674" s="5" t="s">
        <v>85</v>
      </c>
      <c r="C674" s="5" t="s">
        <v>168</v>
      </c>
      <c r="D674" s="5" t="str">
        <f t="shared" si="10"/>
        <v>Malattie dell'apparato cardiovascolare§HUMANITAS University§Contratti Regionali</v>
      </c>
      <c r="E674" s="5">
        <v>1</v>
      </c>
    </row>
    <row r="675" spans="1:5" x14ac:dyDescent="0.3">
      <c r="A675" s="5" t="s">
        <v>38</v>
      </c>
      <c r="B675" s="5" t="s">
        <v>85</v>
      </c>
      <c r="C675" s="5" t="s">
        <v>11</v>
      </c>
      <c r="D675" s="5" t="str">
        <f t="shared" si="10"/>
        <v>Malattie dell'apparato cardiovascolare§HUMANITAS University§Contratti statali</v>
      </c>
      <c r="E675" s="5">
        <v>3</v>
      </c>
    </row>
    <row r="676" spans="1:5" x14ac:dyDescent="0.3">
      <c r="A676" s="5" t="s">
        <v>38</v>
      </c>
      <c r="B676" s="5" t="s">
        <v>87</v>
      </c>
      <c r="C676" s="5" t="s">
        <v>11</v>
      </c>
      <c r="D676" s="5" t="str">
        <f t="shared" si="10"/>
        <v>Malattie dell'apparato cardiovascolare§L'AQUILA§Contratti statali</v>
      </c>
      <c r="E676" s="5">
        <v>1</v>
      </c>
    </row>
    <row r="677" spans="1:5" x14ac:dyDescent="0.3">
      <c r="A677" s="5" t="s">
        <v>38</v>
      </c>
      <c r="B677" s="5" t="s">
        <v>88</v>
      </c>
      <c r="C677" s="5" t="s">
        <v>11</v>
      </c>
      <c r="D677" s="5" t="str">
        <f t="shared" si="10"/>
        <v>Malattie dell'apparato cardiovascolare§MESSINA§Contratti statali</v>
      </c>
      <c r="E677" s="5">
        <v>12</v>
      </c>
    </row>
    <row r="678" spans="1:5" x14ac:dyDescent="0.3">
      <c r="A678" s="5" t="s">
        <v>38</v>
      </c>
      <c r="B678" s="5" t="s">
        <v>88</v>
      </c>
      <c r="C678" s="5" t="s">
        <v>144</v>
      </c>
      <c r="D678" s="5" t="str">
        <f t="shared" si="10"/>
        <v>Malattie dell'apparato cardiovascolare§MESSINA§SSN</v>
      </c>
      <c r="E678" s="5">
        <v>4</v>
      </c>
    </row>
    <row r="679" spans="1:5" x14ac:dyDescent="0.3">
      <c r="A679" s="5" t="s">
        <v>38</v>
      </c>
      <c r="B679" s="5" t="s">
        <v>17</v>
      </c>
      <c r="C679" s="5" t="s">
        <v>157</v>
      </c>
      <c r="D679" s="5" t="str">
        <f t="shared" si="10"/>
        <v>Malattie dell'apparato cardiovascolare§MILANO§Altri Enti con requisiti</v>
      </c>
      <c r="E679" s="5">
        <v>1</v>
      </c>
    </row>
    <row r="680" spans="1:5" x14ac:dyDescent="0.3">
      <c r="A680" s="5" t="s">
        <v>38</v>
      </c>
      <c r="B680" s="5" t="s">
        <v>17</v>
      </c>
      <c r="C680" s="5" t="s">
        <v>168</v>
      </c>
      <c r="D680" s="5" t="str">
        <f t="shared" si="10"/>
        <v>Malattie dell'apparato cardiovascolare§MILANO§Contratti Regionali</v>
      </c>
      <c r="E680" s="5">
        <v>1</v>
      </c>
    </row>
    <row r="681" spans="1:5" x14ac:dyDescent="0.3">
      <c r="A681" s="5" t="s">
        <v>38</v>
      </c>
      <c r="B681" s="5" t="s">
        <v>17</v>
      </c>
      <c r="C681" s="5" t="s">
        <v>11</v>
      </c>
      <c r="D681" s="5" t="str">
        <f t="shared" si="10"/>
        <v>Malattie dell'apparato cardiovascolare§MILANO§Contratti statali</v>
      </c>
      <c r="E681" s="5">
        <v>18</v>
      </c>
    </row>
    <row r="682" spans="1:5" x14ac:dyDescent="0.3">
      <c r="A682" s="5" t="s">
        <v>38</v>
      </c>
      <c r="B682" s="5" t="s">
        <v>89</v>
      </c>
      <c r="C682" s="5" t="s">
        <v>157</v>
      </c>
      <c r="D682" s="5" t="str">
        <f t="shared" si="10"/>
        <v>Malattie dell'apparato cardiovascolare§MILANO-BICOCCA§Altri Enti con requisiti</v>
      </c>
      <c r="E682" s="5">
        <v>1</v>
      </c>
    </row>
    <row r="683" spans="1:5" x14ac:dyDescent="0.3">
      <c r="A683" s="5" t="s">
        <v>38</v>
      </c>
      <c r="B683" s="5" t="s">
        <v>89</v>
      </c>
      <c r="C683" s="5" t="s">
        <v>168</v>
      </c>
      <c r="D683" s="5" t="str">
        <f t="shared" si="10"/>
        <v>Malattie dell'apparato cardiovascolare§MILANO-BICOCCA§Contratti Regionali</v>
      </c>
      <c r="E683" s="5">
        <v>1</v>
      </c>
    </row>
    <row r="684" spans="1:5" x14ac:dyDescent="0.3">
      <c r="A684" s="5" t="s">
        <v>38</v>
      </c>
      <c r="B684" s="5" t="s">
        <v>89</v>
      </c>
      <c r="C684" s="5" t="s">
        <v>11</v>
      </c>
      <c r="D684" s="5" t="str">
        <f t="shared" si="10"/>
        <v>Malattie dell'apparato cardiovascolare§MILANO-BICOCCA§Contratti statali</v>
      </c>
      <c r="E684" s="5">
        <v>8</v>
      </c>
    </row>
    <row r="685" spans="1:5" x14ac:dyDescent="0.3">
      <c r="A685" s="5" t="s">
        <v>38</v>
      </c>
      <c r="B685" s="5" t="s">
        <v>18</v>
      </c>
      <c r="C685" s="5" t="s">
        <v>11</v>
      </c>
      <c r="D685" s="5" t="str">
        <f t="shared" si="10"/>
        <v>Malattie dell'apparato cardiovascolare§MODENA e REGGIO EMILIA§Contratti statali</v>
      </c>
      <c r="E685" s="5">
        <v>14</v>
      </c>
    </row>
    <row r="686" spans="1:5" x14ac:dyDescent="0.3">
      <c r="A686" s="5" t="s">
        <v>38</v>
      </c>
      <c r="B686" s="5" t="s">
        <v>19</v>
      </c>
      <c r="C686" s="5" t="s">
        <v>11</v>
      </c>
      <c r="D686" s="5" t="str">
        <f t="shared" si="10"/>
        <v>Malattie dell'apparato cardiovascolare§NAPOLI "Federico II"§Contratti statali</v>
      </c>
      <c r="E686" s="5">
        <v>13</v>
      </c>
    </row>
    <row r="687" spans="1:5" x14ac:dyDescent="0.3">
      <c r="A687" s="5" t="s">
        <v>38</v>
      </c>
      <c r="B687" s="5" t="s">
        <v>19</v>
      </c>
      <c r="C687" s="5" t="s">
        <v>142</v>
      </c>
      <c r="D687" s="5" t="str">
        <f t="shared" si="10"/>
        <v>Malattie dell'apparato cardiovascolare§NAPOLI "Federico II"§Difesa</v>
      </c>
      <c r="E687" s="5">
        <v>1</v>
      </c>
    </row>
    <row r="688" spans="1:5" x14ac:dyDescent="0.3">
      <c r="A688" s="5" t="s">
        <v>38</v>
      </c>
      <c r="B688" s="5" t="s">
        <v>19</v>
      </c>
      <c r="C688" s="5" t="s">
        <v>144</v>
      </c>
      <c r="D688" s="5" t="str">
        <f t="shared" si="10"/>
        <v>Malattie dell'apparato cardiovascolare§NAPOLI "Federico II"§SSN</v>
      </c>
      <c r="E688" s="5">
        <v>1</v>
      </c>
    </row>
    <row r="689" spans="1:5" x14ac:dyDescent="0.3">
      <c r="A689" s="5" t="s">
        <v>38</v>
      </c>
      <c r="B689" s="5" t="s">
        <v>20</v>
      </c>
      <c r="C689" s="5" t="s">
        <v>11</v>
      </c>
      <c r="D689" s="5" t="str">
        <f t="shared" si="10"/>
        <v>Malattie dell'apparato cardiovascolare§PADOVA§Contratti statali</v>
      </c>
      <c r="E689" s="5">
        <v>17</v>
      </c>
    </row>
    <row r="690" spans="1:5" x14ac:dyDescent="0.3">
      <c r="A690" s="5" t="s">
        <v>38</v>
      </c>
      <c r="B690" s="5" t="s">
        <v>90</v>
      </c>
      <c r="C690" s="5" t="s">
        <v>157</v>
      </c>
      <c r="D690" s="5" t="str">
        <f t="shared" si="10"/>
        <v>Malattie dell'apparato cardiovascolare§PALERMO§Altri Enti con requisiti</v>
      </c>
      <c r="E690" s="5">
        <v>1</v>
      </c>
    </row>
    <row r="691" spans="1:5" x14ac:dyDescent="0.3">
      <c r="A691" s="5" t="s">
        <v>38</v>
      </c>
      <c r="B691" s="5" t="s">
        <v>90</v>
      </c>
      <c r="C691" s="5" t="s">
        <v>11</v>
      </c>
      <c r="D691" s="5" t="str">
        <f t="shared" si="10"/>
        <v>Malattie dell'apparato cardiovascolare§PALERMO§Contratti statali</v>
      </c>
      <c r="E691" s="5">
        <v>13</v>
      </c>
    </row>
    <row r="692" spans="1:5" x14ac:dyDescent="0.3">
      <c r="A692" s="5" t="s">
        <v>38</v>
      </c>
      <c r="B692" s="5" t="s">
        <v>90</v>
      </c>
      <c r="C692" s="5" t="s">
        <v>144</v>
      </c>
      <c r="D692" s="5" t="str">
        <f t="shared" si="10"/>
        <v>Malattie dell'apparato cardiovascolare§PALERMO§SSN</v>
      </c>
      <c r="E692" s="5">
        <v>3</v>
      </c>
    </row>
    <row r="693" spans="1:5" x14ac:dyDescent="0.3">
      <c r="A693" s="5" t="s">
        <v>38</v>
      </c>
      <c r="B693" s="5" t="s">
        <v>91</v>
      </c>
      <c r="C693" s="5" t="s">
        <v>11</v>
      </c>
      <c r="D693" s="5" t="str">
        <f t="shared" si="10"/>
        <v>Malattie dell'apparato cardiovascolare§PAVIA§Contratti statali</v>
      </c>
      <c r="E693" s="5">
        <v>13</v>
      </c>
    </row>
    <row r="694" spans="1:5" x14ac:dyDescent="0.3">
      <c r="A694" s="5" t="s">
        <v>38</v>
      </c>
      <c r="B694" s="5" t="s">
        <v>92</v>
      </c>
      <c r="C694" s="5" t="s">
        <v>157</v>
      </c>
      <c r="D694" s="5" t="str">
        <f t="shared" si="10"/>
        <v>Malattie dell'apparato cardiovascolare§PERUGIA§Altri Enti con requisiti</v>
      </c>
      <c r="E694" s="5">
        <v>1</v>
      </c>
    </row>
    <row r="695" spans="1:5" x14ac:dyDescent="0.3">
      <c r="A695" s="5" t="s">
        <v>38</v>
      </c>
      <c r="B695" s="5" t="s">
        <v>92</v>
      </c>
      <c r="C695" s="5" t="s">
        <v>168</v>
      </c>
      <c r="D695" s="5" t="str">
        <f t="shared" si="10"/>
        <v>Malattie dell'apparato cardiovascolare§PERUGIA§Contratti Regionali</v>
      </c>
      <c r="E695" s="5">
        <v>1</v>
      </c>
    </row>
    <row r="696" spans="1:5" x14ac:dyDescent="0.3">
      <c r="A696" s="5" t="s">
        <v>38</v>
      </c>
      <c r="B696" s="5" t="s">
        <v>92</v>
      </c>
      <c r="C696" s="5" t="s">
        <v>11</v>
      </c>
      <c r="D696" s="5" t="str">
        <f t="shared" si="10"/>
        <v>Malattie dell'apparato cardiovascolare§PERUGIA§Contratti statali</v>
      </c>
      <c r="E696" s="5">
        <v>6</v>
      </c>
    </row>
    <row r="697" spans="1:5" x14ac:dyDescent="0.3">
      <c r="A697" s="5" t="s">
        <v>38</v>
      </c>
      <c r="B697" s="5" t="s">
        <v>94</v>
      </c>
      <c r="C697" s="5" t="s">
        <v>11</v>
      </c>
      <c r="D697" s="5" t="str">
        <f t="shared" si="10"/>
        <v>Malattie dell'apparato cardiovascolare§PIEMONTE ORIENTALE§Contratti statali</v>
      </c>
      <c r="E697" s="5">
        <v>6</v>
      </c>
    </row>
    <row r="698" spans="1:5" x14ac:dyDescent="0.3">
      <c r="A698" s="5" t="s">
        <v>38</v>
      </c>
      <c r="B698" s="5" t="s">
        <v>94</v>
      </c>
      <c r="C698" s="5" t="s">
        <v>144</v>
      </c>
      <c r="D698" s="5" t="str">
        <f t="shared" si="10"/>
        <v>Malattie dell'apparato cardiovascolare§PIEMONTE ORIENTALE§SSN</v>
      </c>
      <c r="E698" s="5">
        <v>2</v>
      </c>
    </row>
    <row r="699" spans="1:5" x14ac:dyDescent="0.3">
      <c r="A699" s="5" t="s">
        <v>38</v>
      </c>
      <c r="B699" s="5" t="s">
        <v>21</v>
      </c>
      <c r="C699" s="5" t="s">
        <v>11</v>
      </c>
      <c r="D699" s="5" t="str">
        <f t="shared" si="10"/>
        <v>Malattie dell'apparato cardiovascolare§PISA§Contratti statali</v>
      </c>
      <c r="E699" s="5">
        <v>8</v>
      </c>
    </row>
    <row r="700" spans="1:5" x14ac:dyDescent="0.3">
      <c r="A700" s="5" t="s">
        <v>38</v>
      </c>
      <c r="B700" s="5" t="s">
        <v>153</v>
      </c>
      <c r="C700" s="5" t="s">
        <v>11</v>
      </c>
      <c r="D700" s="5" t="str">
        <f t="shared" si="10"/>
        <v>Malattie dell'apparato cardiovascolare§Politecnica delle MARCHE§Contratti statali</v>
      </c>
      <c r="E700" s="5">
        <v>5</v>
      </c>
    </row>
    <row r="701" spans="1:5" x14ac:dyDescent="0.3">
      <c r="A701" s="5" t="s">
        <v>38</v>
      </c>
      <c r="B701" s="5" t="s">
        <v>153</v>
      </c>
      <c r="C701" s="5" t="s">
        <v>142</v>
      </c>
      <c r="D701" s="5" t="str">
        <f t="shared" si="10"/>
        <v>Malattie dell'apparato cardiovascolare§Politecnica delle MARCHE§Difesa</v>
      </c>
      <c r="E701" s="5">
        <v>2</v>
      </c>
    </row>
    <row r="702" spans="1:5" x14ac:dyDescent="0.3">
      <c r="A702" s="5" t="s">
        <v>38</v>
      </c>
      <c r="B702" s="5" t="s">
        <v>22</v>
      </c>
      <c r="C702" s="5" t="s">
        <v>11</v>
      </c>
      <c r="D702" s="5" t="str">
        <f t="shared" si="10"/>
        <v>Malattie dell'apparato cardiovascolare§ROMA "Sapienza"Fac. F-M/M-O§Contratti statali</v>
      </c>
      <c r="E702" s="5">
        <v>20</v>
      </c>
    </row>
    <row r="703" spans="1:5" x14ac:dyDescent="0.3">
      <c r="A703" s="5" t="s">
        <v>38</v>
      </c>
      <c r="B703" s="5" t="s">
        <v>154</v>
      </c>
      <c r="C703" s="5" t="s">
        <v>11</v>
      </c>
      <c r="D703" s="5" t="str">
        <f t="shared" si="10"/>
        <v>Malattie dell'apparato cardiovascolare§ROMA "Sapienza"Fac. F-M-P§Contratti statali</v>
      </c>
      <c r="E703" s="5">
        <v>10</v>
      </c>
    </row>
    <row r="704" spans="1:5" x14ac:dyDescent="0.3">
      <c r="A704" s="5" t="s">
        <v>38</v>
      </c>
      <c r="B704" s="5" t="s">
        <v>143</v>
      </c>
      <c r="C704" s="5" t="s">
        <v>11</v>
      </c>
      <c r="D704" s="5" t="str">
        <f t="shared" si="10"/>
        <v>Malattie dell'apparato cardiovascolare§ROMA "Tor Vergata"§Contratti statali</v>
      </c>
      <c r="E704" s="5">
        <v>11</v>
      </c>
    </row>
    <row r="705" spans="1:5" x14ac:dyDescent="0.3">
      <c r="A705" s="5" t="s">
        <v>38</v>
      </c>
      <c r="B705" s="5" t="s">
        <v>104</v>
      </c>
      <c r="C705" s="5" t="s">
        <v>157</v>
      </c>
      <c r="D705" s="5" t="str">
        <f t="shared" si="10"/>
        <v>Malattie dell'apparato cardiovascolare§S. Raffaele MILANO§Altri Enti con requisiti</v>
      </c>
      <c r="E705" s="5">
        <v>2</v>
      </c>
    </row>
    <row r="706" spans="1:5" x14ac:dyDescent="0.3">
      <c r="A706" s="5" t="s">
        <v>38</v>
      </c>
      <c r="B706" s="5" t="s">
        <v>104</v>
      </c>
      <c r="C706" s="5" t="s">
        <v>11</v>
      </c>
      <c r="D706" s="5" t="str">
        <f t="shared" si="10"/>
        <v>Malattie dell'apparato cardiovascolare§S. Raffaele MILANO§Contratti statali</v>
      </c>
      <c r="E706" s="5">
        <v>4</v>
      </c>
    </row>
    <row r="707" spans="1:5" x14ac:dyDescent="0.3">
      <c r="A707" s="5" t="s">
        <v>38</v>
      </c>
      <c r="B707" s="5" t="s">
        <v>105</v>
      </c>
      <c r="C707" s="5" t="s">
        <v>168</v>
      </c>
      <c r="D707" s="5" t="str">
        <f t="shared" ref="D707:D770" si="11">CONCATENATE(A707,"§",B707,"§",C707)</f>
        <v>Malattie dell'apparato cardiovascolare§SALERNO§Contratti Regionali</v>
      </c>
      <c r="E707" s="5">
        <v>5</v>
      </c>
    </row>
    <row r="708" spans="1:5" x14ac:dyDescent="0.3">
      <c r="A708" s="5" t="s">
        <v>38</v>
      </c>
      <c r="B708" s="5" t="s">
        <v>105</v>
      </c>
      <c r="C708" s="5" t="s">
        <v>11</v>
      </c>
      <c r="D708" s="5" t="str">
        <f t="shared" si="11"/>
        <v>Malattie dell'apparato cardiovascolare§SALERNO§Contratti statali</v>
      </c>
      <c r="E708" s="5">
        <v>3</v>
      </c>
    </row>
    <row r="709" spans="1:5" x14ac:dyDescent="0.3">
      <c r="A709" s="5" t="s">
        <v>38</v>
      </c>
      <c r="B709" s="5" t="s">
        <v>96</v>
      </c>
      <c r="C709" s="5" t="s">
        <v>168</v>
      </c>
      <c r="D709" s="5" t="str">
        <f t="shared" si="11"/>
        <v>Malattie dell'apparato cardiovascolare§SASSARI§Contratti Regionali</v>
      </c>
      <c r="E709" s="5">
        <v>3</v>
      </c>
    </row>
    <row r="710" spans="1:5" x14ac:dyDescent="0.3">
      <c r="A710" s="5" t="s">
        <v>38</v>
      </c>
      <c r="B710" s="5" t="s">
        <v>96</v>
      </c>
      <c r="C710" s="5" t="s">
        <v>11</v>
      </c>
      <c r="D710" s="5" t="str">
        <f t="shared" si="11"/>
        <v>Malattie dell'apparato cardiovascolare§SASSARI§Contratti statali</v>
      </c>
      <c r="E710" s="5">
        <v>3</v>
      </c>
    </row>
    <row r="711" spans="1:5" x14ac:dyDescent="0.3">
      <c r="A711" s="5" t="s">
        <v>38</v>
      </c>
      <c r="B711" s="5" t="s">
        <v>108</v>
      </c>
      <c r="C711" s="5" t="s">
        <v>11</v>
      </c>
      <c r="D711" s="5" t="str">
        <f t="shared" si="11"/>
        <v>Malattie dell'apparato cardiovascolare§SIENA§Contratti statali</v>
      </c>
      <c r="E711" s="5">
        <v>7</v>
      </c>
    </row>
    <row r="712" spans="1:5" x14ac:dyDescent="0.3">
      <c r="A712" s="5" t="s">
        <v>38</v>
      </c>
      <c r="B712" s="5" t="s">
        <v>23</v>
      </c>
      <c r="C712" s="5" t="s">
        <v>11</v>
      </c>
      <c r="D712" s="5" t="str">
        <f t="shared" si="11"/>
        <v>Malattie dell'apparato cardiovascolare§TORINO§Contratti statali</v>
      </c>
      <c r="E712" s="5">
        <v>18</v>
      </c>
    </row>
    <row r="713" spans="1:5" x14ac:dyDescent="0.3">
      <c r="A713" s="5" t="s">
        <v>38</v>
      </c>
      <c r="B713" s="5" t="s">
        <v>23</v>
      </c>
      <c r="C713" s="5" t="s">
        <v>144</v>
      </c>
      <c r="D713" s="5" t="str">
        <f t="shared" si="11"/>
        <v>Malattie dell'apparato cardiovascolare§TORINO§SSN</v>
      </c>
      <c r="E713" s="5">
        <v>5</v>
      </c>
    </row>
    <row r="714" spans="1:5" x14ac:dyDescent="0.3">
      <c r="A714" s="5" t="s">
        <v>38</v>
      </c>
      <c r="B714" s="5" t="s">
        <v>106</v>
      </c>
      <c r="C714" s="5" t="s">
        <v>11</v>
      </c>
      <c r="D714" s="5" t="str">
        <f t="shared" si="11"/>
        <v>Malattie dell'apparato cardiovascolare§TRIESTE§Contratti statali</v>
      </c>
      <c r="E714" s="5">
        <v>8</v>
      </c>
    </row>
    <row r="715" spans="1:5" x14ac:dyDescent="0.3">
      <c r="A715" s="5" t="s">
        <v>38</v>
      </c>
      <c r="B715" s="5" t="s">
        <v>145</v>
      </c>
      <c r="C715" s="5" t="s">
        <v>11</v>
      </c>
      <c r="D715" s="5" t="str">
        <f t="shared" si="11"/>
        <v>Malattie dell'apparato cardiovascolare§Univ. "Campus Bio-Medico" di ROMA§Contratti statali</v>
      </c>
      <c r="E715" s="5">
        <v>8</v>
      </c>
    </row>
    <row r="716" spans="1:5" x14ac:dyDescent="0.3">
      <c r="A716" s="5" t="s">
        <v>38</v>
      </c>
      <c r="B716" s="5" t="s">
        <v>76</v>
      </c>
      <c r="C716" s="5" t="s">
        <v>169</v>
      </c>
      <c r="D716" s="5" t="str">
        <f t="shared" si="11"/>
        <v>Malattie dell'apparato cardiovascolare§VERONA§Contratti Regionali AO</v>
      </c>
      <c r="E716" s="5">
        <v>1</v>
      </c>
    </row>
    <row r="717" spans="1:5" x14ac:dyDescent="0.3">
      <c r="A717" s="5" t="s">
        <v>38</v>
      </c>
      <c r="B717" s="5" t="s">
        <v>76</v>
      </c>
      <c r="C717" s="5" t="s">
        <v>170</v>
      </c>
      <c r="D717" s="5" t="str">
        <f t="shared" si="11"/>
        <v>Malattie dell'apparato cardiovascolare§VERONA§Contratti Regionali BZ</v>
      </c>
      <c r="E717" s="5">
        <v>2</v>
      </c>
    </row>
    <row r="718" spans="1:5" x14ac:dyDescent="0.3">
      <c r="A718" s="5" t="s">
        <v>38</v>
      </c>
      <c r="B718" s="5" t="s">
        <v>76</v>
      </c>
      <c r="C718" s="5" t="s">
        <v>171</v>
      </c>
      <c r="D718" s="5" t="str">
        <f t="shared" si="11"/>
        <v>Malattie dell'apparato cardiovascolare§VERONA§Contratti Regionali TN</v>
      </c>
      <c r="E718" s="5">
        <v>1</v>
      </c>
    </row>
    <row r="719" spans="1:5" x14ac:dyDescent="0.3">
      <c r="A719" s="5" t="s">
        <v>38</v>
      </c>
      <c r="B719" s="5" t="s">
        <v>76</v>
      </c>
      <c r="C719" s="5" t="s">
        <v>11</v>
      </c>
      <c r="D719" s="5" t="str">
        <f t="shared" si="11"/>
        <v>Malattie dell'apparato cardiovascolare§VERONA§Contratti statali</v>
      </c>
      <c r="E719" s="5">
        <v>13</v>
      </c>
    </row>
    <row r="720" spans="1:5" x14ac:dyDescent="0.3">
      <c r="A720" s="5" t="s">
        <v>39</v>
      </c>
      <c r="B720" s="5" t="s">
        <v>69</v>
      </c>
      <c r="C720" s="5" t="s">
        <v>11</v>
      </c>
      <c r="D720" s="5" t="str">
        <f t="shared" si="11"/>
        <v>Malattie dell'apparato digerente§BARI§Contratti statali</v>
      </c>
      <c r="E720" s="5">
        <v>3</v>
      </c>
    </row>
    <row r="721" spans="1:5" x14ac:dyDescent="0.3">
      <c r="A721" s="5" t="s">
        <v>39</v>
      </c>
      <c r="B721" s="5" t="s">
        <v>101</v>
      </c>
      <c r="C721" s="5" t="s">
        <v>11</v>
      </c>
      <c r="D721" s="5" t="str">
        <f t="shared" si="11"/>
        <v>Malattie dell'apparato digerente§BOLOGNA§Contratti statali</v>
      </c>
      <c r="E721" s="5">
        <v>7</v>
      </c>
    </row>
    <row r="722" spans="1:5" x14ac:dyDescent="0.3">
      <c r="A722" s="5" t="s">
        <v>39</v>
      </c>
      <c r="B722" s="5" t="s">
        <v>81</v>
      </c>
      <c r="C722" s="5" t="s">
        <v>168</v>
      </c>
      <c r="D722" s="5" t="str">
        <f t="shared" si="11"/>
        <v>Malattie dell'apparato digerente§CAMPANIA - “L. VANVITELLI”§Contratti Regionali</v>
      </c>
      <c r="E722" s="5">
        <v>2</v>
      </c>
    </row>
    <row r="723" spans="1:5" x14ac:dyDescent="0.3">
      <c r="A723" s="5" t="s">
        <v>39</v>
      </c>
      <c r="B723" s="5" t="s">
        <v>81</v>
      </c>
      <c r="C723" s="5" t="s">
        <v>11</v>
      </c>
      <c r="D723" s="5" t="str">
        <f t="shared" si="11"/>
        <v>Malattie dell'apparato digerente§CAMPANIA - “L. VANVITELLI”§Contratti statali</v>
      </c>
      <c r="E723" s="5">
        <v>2</v>
      </c>
    </row>
    <row r="724" spans="1:5" x14ac:dyDescent="0.3">
      <c r="A724" s="5" t="s">
        <v>39</v>
      </c>
      <c r="B724" s="5" t="s">
        <v>116</v>
      </c>
      <c r="C724" s="5" t="s">
        <v>11</v>
      </c>
      <c r="D724" s="5" t="str">
        <f t="shared" si="11"/>
        <v>Malattie dell'apparato digerente§Cattolica del Sacro Cuore§Contratti statali</v>
      </c>
      <c r="E724" s="5">
        <v>5</v>
      </c>
    </row>
    <row r="725" spans="1:5" x14ac:dyDescent="0.3">
      <c r="A725" s="5" t="s">
        <v>39</v>
      </c>
      <c r="B725" s="5" t="s">
        <v>116</v>
      </c>
      <c r="C725" s="5" t="s">
        <v>142</v>
      </c>
      <c r="D725" s="5" t="str">
        <f t="shared" si="11"/>
        <v>Malattie dell'apparato digerente§Cattolica del Sacro Cuore§Difesa</v>
      </c>
      <c r="E725" s="5">
        <v>1</v>
      </c>
    </row>
    <row r="726" spans="1:5" x14ac:dyDescent="0.3">
      <c r="A726" s="5" t="s">
        <v>39</v>
      </c>
      <c r="B726" s="5" t="s">
        <v>111</v>
      </c>
      <c r="C726" s="5" t="s">
        <v>11</v>
      </c>
      <c r="D726" s="5" t="str">
        <f t="shared" si="11"/>
        <v>Malattie dell'apparato digerente§FIRENZE§Contratti statali</v>
      </c>
      <c r="E726" s="5">
        <v>4</v>
      </c>
    </row>
    <row r="727" spans="1:5" x14ac:dyDescent="0.3">
      <c r="A727" s="5" t="s">
        <v>39</v>
      </c>
      <c r="B727" s="5" t="s">
        <v>83</v>
      </c>
      <c r="C727" s="5" t="s">
        <v>168</v>
      </c>
      <c r="D727" s="5" t="str">
        <f t="shared" si="11"/>
        <v>Malattie dell'apparato digerente§GENOVA§Contratti Regionali</v>
      </c>
      <c r="E727" s="5">
        <v>1</v>
      </c>
    </row>
    <row r="728" spans="1:5" x14ac:dyDescent="0.3">
      <c r="A728" s="5" t="s">
        <v>39</v>
      </c>
      <c r="B728" s="5" t="s">
        <v>83</v>
      </c>
      <c r="C728" s="5" t="s">
        <v>11</v>
      </c>
      <c r="D728" s="5" t="str">
        <f t="shared" si="11"/>
        <v>Malattie dell'apparato digerente§GENOVA§Contratti statali</v>
      </c>
      <c r="E728" s="5">
        <v>4</v>
      </c>
    </row>
    <row r="729" spans="1:5" x14ac:dyDescent="0.3">
      <c r="A729" s="5" t="s">
        <v>39</v>
      </c>
      <c r="B729" s="5" t="s">
        <v>85</v>
      </c>
      <c r="C729" s="5" t="s">
        <v>11</v>
      </c>
      <c r="D729" s="5" t="str">
        <f t="shared" si="11"/>
        <v>Malattie dell'apparato digerente§HUMANITAS University§Contratti statali</v>
      </c>
      <c r="E729" s="5">
        <v>3</v>
      </c>
    </row>
    <row r="730" spans="1:5" x14ac:dyDescent="0.3">
      <c r="A730" s="5" t="s">
        <v>39</v>
      </c>
      <c r="B730" s="5" t="s">
        <v>87</v>
      </c>
      <c r="C730" s="5" t="s">
        <v>11</v>
      </c>
      <c r="D730" s="5" t="str">
        <f t="shared" si="11"/>
        <v>Malattie dell'apparato digerente§L'AQUILA§Contratti statali</v>
      </c>
      <c r="E730" s="5">
        <v>3</v>
      </c>
    </row>
    <row r="731" spans="1:5" x14ac:dyDescent="0.3">
      <c r="A731" s="5" t="s">
        <v>39</v>
      </c>
      <c r="B731" s="5" t="s">
        <v>17</v>
      </c>
      <c r="C731" s="5" t="s">
        <v>168</v>
      </c>
      <c r="D731" s="5" t="str">
        <f t="shared" si="11"/>
        <v>Malattie dell'apparato digerente§MILANO§Contratti Regionali</v>
      </c>
      <c r="E731" s="5">
        <v>1</v>
      </c>
    </row>
    <row r="732" spans="1:5" x14ac:dyDescent="0.3">
      <c r="A732" s="5" t="s">
        <v>39</v>
      </c>
      <c r="B732" s="5" t="s">
        <v>17</v>
      </c>
      <c r="C732" s="5" t="s">
        <v>11</v>
      </c>
      <c r="D732" s="5" t="str">
        <f t="shared" si="11"/>
        <v>Malattie dell'apparato digerente§MILANO§Contratti statali</v>
      </c>
      <c r="E732" s="5">
        <v>8</v>
      </c>
    </row>
    <row r="733" spans="1:5" x14ac:dyDescent="0.3">
      <c r="A733" s="5" t="s">
        <v>39</v>
      </c>
      <c r="B733" s="5" t="s">
        <v>89</v>
      </c>
      <c r="C733" s="5" t="s">
        <v>168</v>
      </c>
      <c r="D733" s="5" t="str">
        <f t="shared" si="11"/>
        <v>Malattie dell'apparato digerente§MILANO-BICOCCA§Contratti Regionali</v>
      </c>
      <c r="E733" s="5">
        <v>1</v>
      </c>
    </row>
    <row r="734" spans="1:5" x14ac:dyDescent="0.3">
      <c r="A734" s="5" t="s">
        <v>39</v>
      </c>
      <c r="B734" s="5" t="s">
        <v>89</v>
      </c>
      <c r="C734" s="5" t="s">
        <v>11</v>
      </c>
      <c r="D734" s="5" t="str">
        <f t="shared" si="11"/>
        <v>Malattie dell'apparato digerente§MILANO-BICOCCA§Contratti statali</v>
      </c>
      <c r="E734" s="5">
        <v>1</v>
      </c>
    </row>
    <row r="735" spans="1:5" x14ac:dyDescent="0.3">
      <c r="A735" s="5" t="s">
        <v>39</v>
      </c>
      <c r="B735" s="5" t="s">
        <v>18</v>
      </c>
      <c r="C735" s="5" t="s">
        <v>11</v>
      </c>
      <c r="D735" s="5" t="str">
        <f t="shared" si="11"/>
        <v>Malattie dell'apparato digerente§MODENA e REGGIO EMILIA§Contratti statali</v>
      </c>
      <c r="E735" s="5">
        <v>3</v>
      </c>
    </row>
    <row r="736" spans="1:5" x14ac:dyDescent="0.3">
      <c r="A736" s="5" t="s">
        <v>39</v>
      </c>
      <c r="B736" s="5" t="s">
        <v>19</v>
      </c>
      <c r="C736" s="5" t="s">
        <v>168</v>
      </c>
      <c r="D736" s="5" t="str">
        <f t="shared" si="11"/>
        <v>Malattie dell'apparato digerente§NAPOLI "Federico II"§Contratti Regionali</v>
      </c>
      <c r="E736" s="5">
        <v>2</v>
      </c>
    </row>
    <row r="737" spans="1:5" x14ac:dyDescent="0.3">
      <c r="A737" s="5" t="s">
        <v>39</v>
      </c>
      <c r="B737" s="5" t="s">
        <v>19</v>
      </c>
      <c r="C737" s="5" t="s">
        <v>11</v>
      </c>
      <c r="D737" s="5" t="str">
        <f t="shared" si="11"/>
        <v>Malattie dell'apparato digerente§NAPOLI "Federico II"§Contratti statali</v>
      </c>
      <c r="E737" s="5">
        <v>8</v>
      </c>
    </row>
    <row r="738" spans="1:5" x14ac:dyDescent="0.3">
      <c r="A738" s="5" t="s">
        <v>39</v>
      </c>
      <c r="B738" s="5" t="s">
        <v>20</v>
      </c>
      <c r="C738" s="5" t="s">
        <v>168</v>
      </c>
      <c r="D738" s="5" t="str">
        <f t="shared" si="11"/>
        <v>Malattie dell'apparato digerente§PADOVA§Contratti Regionali</v>
      </c>
      <c r="E738" s="5">
        <v>1</v>
      </c>
    </row>
    <row r="739" spans="1:5" x14ac:dyDescent="0.3">
      <c r="A739" s="5" t="s">
        <v>39</v>
      </c>
      <c r="B739" s="5" t="s">
        <v>20</v>
      </c>
      <c r="C739" s="5" t="s">
        <v>11</v>
      </c>
      <c r="D739" s="5" t="str">
        <f t="shared" si="11"/>
        <v>Malattie dell'apparato digerente§PADOVA§Contratti statali</v>
      </c>
      <c r="E739" s="5">
        <v>6</v>
      </c>
    </row>
    <row r="740" spans="1:5" x14ac:dyDescent="0.3">
      <c r="A740" s="5" t="s">
        <v>39</v>
      </c>
      <c r="B740" s="5" t="s">
        <v>90</v>
      </c>
      <c r="C740" s="5" t="s">
        <v>11</v>
      </c>
      <c r="D740" s="5" t="str">
        <f t="shared" si="11"/>
        <v>Malattie dell'apparato digerente§PALERMO§Contratti statali</v>
      </c>
      <c r="E740" s="5">
        <v>9</v>
      </c>
    </row>
    <row r="741" spans="1:5" x14ac:dyDescent="0.3">
      <c r="A741" s="5" t="s">
        <v>39</v>
      </c>
      <c r="B741" s="5" t="s">
        <v>91</v>
      </c>
      <c r="C741" s="5" t="s">
        <v>11</v>
      </c>
      <c r="D741" s="5" t="str">
        <f t="shared" si="11"/>
        <v>Malattie dell'apparato digerente§PAVIA§Contratti statali</v>
      </c>
      <c r="E741" s="5">
        <v>3</v>
      </c>
    </row>
    <row r="742" spans="1:5" x14ac:dyDescent="0.3">
      <c r="A742" s="5" t="s">
        <v>39</v>
      </c>
      <c r="B742" s="5" t="s">
        <v>92</v>
      </c>
      <c r="C742" s="5" t="s">
        <v>11</v>
      </c>
      <c r="D742" s="5" t="str">
        <f t="shared" si="11"/>
        <v>Malattie dell'apparato digerente§PERUGIA§Contratti statali</v>
      </c>
      <c r="E742" s="5">
        <v>2</v>
      </c>
    </row>
    <row r="743" spans="1:5" x14ac:dyDescent="0.3">
      <c r="A743" s="5" t="s">
        <v>39</v>
      </c>
      <c r="B743" s="5" t="s">
        <v>21</v>
      </c>
      <c r="C743" s="5" t="s">
        <v>11</v>
      </c>
      <c r="D743" s="5" t="str">
        <f t="shared" si="11"/>
        <v>Malattie dell'apparato digerente§PISA§Contratti statali</v>
      </c>
      <c r="E743" s="5">
        <v>5</v>
      </c>
    </row>
    <row r="744" spans="1:5" x14ac:dyDescent="0.3">
      <c r="A744" s="5" t="s">
        <v>39</v>
      </c>
      <c r="B744" s="5" t="s">
        <v>153</v>
      </c>
      <c r="C744" s="5" t="s">
        <v>11</v>
      </c>
      <c r="D744" s="5" t="str">
        <f t="shared" si="11"/>
        <v>Malattie dell'apparato digerente§Politecnica delle MARCHE§Contratti statali</v>
      </c>
      <c r="E744" s="5">
        <v>5</v>
      </c>
    </row>
    <row r="745" spans="1:5" x14ac:dyDescent="0.3">
      <c r="A745" s="5" t="s">
        <v>39</v>
      </c>
      <c r="B745" s="5" t="s">
        <v>22</v>
      </c>
      <c r="C745" s="5" t="s">
        <v>11</v>
      </c>
      <c r="D745" s="5" t="str">
        <f t="shared" si="11"/>
        <v>Malattie dell'apparato digerente§ROMA "Sapienza"Fac. F-M/M-O§Contratti statali</v>
      </c>
      <c r="E745" s="5">
        <v>8</v>
      </c>
    </row>
    <row r="746" spans="1:5" x14ac:dyDescent="0.3">
      <c r="A746" s="5" t="s">
        <v>39</v>
      </c>
      <c r="B746" s="5" t="s">
        <v>154</v>
      </c>
      <c r="C746" s="5" t="s">
        <v>11</v>
      </c>
      <c r="D746" s="5" t="str">
        <f t="shared" si="11"/>
        <v>Malattie dell'apparato digerente§ROMA "Sapienza"Fac. F-M-P§Contratti statali</v>
      </c>
      <c r="E746" s="5">
        <v>4</v>
      </c>
    </row>
    <row r="747" spans="1:5" x14ac:dyDescent="0.3">
      <c r="A747" s="5" t="s">
        <v>39</v>
      </c>
      <c r="B747" s="5" t="s">
        <v>143</v>
      </c>
      <c r="C747" s="5" t="s">
        <v>11</v>
      </c>
      <c r="D747" s="5" t="str">
        <f t="shared" si="11"/>
        <v>Malattie dell'apparato digerente§ROMA "Tor Vergata"§Contratti statali</v>
      </c>
      <c r="E747" s="5">
        <v>5</v>
      </c>
    </row>
    <row r="748" spans="1:5" x14ac:dyDescent="0.3">
      <c r="A748" s="5" t="s">
        <v>39</v>
      </c>
      <c r="B748" s="5" t="s">
        <v>104</v>
      </c>
      <c r="C748" s="5" t="s">
        <v>11</v>
      </c>
      <c r="D748" s="5" t="str">
        <f t="shared" si="11"/>
        <v>Malattie dell'apparato digerente§S. Raffaele MILANO§Contratti statali</v>
      </c>
      <c r="E748" s="5">
        <v>2</v>
      </c>
    </row>
    <row r="749" spans="1:5" x14ac:dyDescent="0.3">
      <c r="A749" s="5" t="s">
        <v>39</v>
      </c>
      <c r="B749" s="5" t="s">
        <v>105</v>
      </c>
      <c r="C749" s="5" t="s">
        <v>168</v>
      </c>
      <c r="D749" s="5" t="str">
        <f t="shared" si="11"/>
        <v>Malattie dell'apparato digerente§SALERNO§Contratti Regionali</v>
      </c>
      <c r="E749" s="5">
        <v>4</v>
      </c>
    </row>
    <row r="750" spans="1:5" x14ac:dyDescent="0.3">
      <c r="A750" s="5" t="s">
        <v>39</v>
      </c>
      <c r="B750" s="5" t="s">
        <v>105</v>
      </c>
      <c r="C750" s="5" t="s">
        <v>11</v>
      </c>
      <c r="D750" s="5" t="str">
        <f t="shared" si="11"/>
        <v>Malattie dell'apparato digerente§SALERNO§Contratti statali</v>
      </c>
      <c r="E750" s="5">
        <v>2</v>
      </c>
    </row>
    <row r="751" spans="1:5" x14ac:dyDescent="0.3">
      <c r="A751" s="5" t="s">
        <v>39</v>
      </c>
      <c r="B751" s="5" t="s">
        <v>96</v>
      </c>
      <c r="C751" s="5" t="s">
        <v>168</v>
      </c>
      <c r="D751" s="5" t="str">
        <f t="shared" si="11"/>
        <v>Malattie dell'apparato digerente§SASSARI§Contratti Regionali</v>
      </c>
      <c r="E751" s="5">
        <v>2</v>
      </c>
    </row>
    <row r="752" spans="1:5" x14ac:dyDescent="0.3">
      <c r="A752" s="5" t="s">
        <v>39</v>
      </c>
      <c r="B752" s="5" t="s">
        <v>96</v>
      </c>
      <c r="C752" s="5" t="s">
        <v>11</v>
      </c>
      <c r="D752" s="5" t="str">
        <f t="shared" si="11"/>
        <v>Malattie dell'apparato digerente§SASSARI§Contratti statali</v>
      </c>
      <c r="E752" s="5">
        <v>1</v>
      </c>
    </row>
    <row r="753" spans="1:5" x14ac:dyDescent="0.3">
      <c r="A753" s="5" t="s">
        <v>39</v>
      </c>
      <c r="B753" s="5" t="s">
        <v>23</v>
      </c>
      <c r="C753" s="5" t="s">
        <v>11</v>
      </c>
      <c r="D753" s="5" t="str">
        <f t="shared" si="11"/>
        <v>Malattie dell'apparato digerente§TORINO§Contratti statali</v>
      </c>
      <c r="E753" s="5">
        <v>6</v>
      </c>
    </row>
    <row r="754" spans="1:5" x14ac:dyDescent="0.3">
      <c r="A754" s="5" t="s">
        <v>39</v>
      </c>
      <c r="B754" s="5" t="s">
        <v>106</v>
      </c>
      <c r="C754" s="5" t="s">
        <v>168</v>
      </c>
      <c r="D754" s="5" t="str">
        <f t="shared" si="11"/>
        <v>Malattie dell'apparato digerente§TRIESTE§Contratti Regionali</v>
      </c>
      <c r="E754" s="5">
        <v>1</v>
      </c>
    </row>
    <row r="755" spans="1:5" x14ac:dyDescent="0.3">
      <c r="A755" s="5" t="s">
        <v>39</v>
      </c>
      <c r="B755" s="5" t="s">
        <v>106</v>
      </c>
      <c r="C755" s="5" t="s">
        <v>11</v>
      </c>
      <c r="D755" s="5" t="str">
        <f t="shared" si="11"/>
        <v>Malattie dell'apparato digerente§TRIESTE§Contratti statali</v>
      </c>
      <c r="E755" s="5">
        <v>3</v>
      </c>
    </row>
    <row r="756" spans="1:5" x14ac:dyDescent="0.3">
      <c r="A756" s="5" t="s">
        <v>39</v>
      </c>
      <c r="B756" s="5" t="s">
        <v>76</v>
      </c>
      <c r="C756" s="5" t="s">
        <v>170</v>
      </c>
      <c r="D756" s="5" t="str">
        <f t="shared" si="11"/>
        <v>Malattie dell'apparato digerente§VERONA§Contratti Regionali BZ</v>
      </c>
      <c r="E756" s="5">
        <v>1</v>
      </c>
    </row>
    <row r="757" spans="1:5" x14ac:dyDescent="0.3">
      <c r="A757" s="5" t="s">
        <v>39</v>
      </c>
      <c r="B757" s="5" t="s">
        <v>76</v>
      </c>
      <c r="C757" s="5" t="s">
        <v>171</v>
      </c>
      <c r="D757" s="5" t="str">
        <f t="shared" si="11"/>
        <v>Malattie dell'apparato digerente§VERONA§Contratti Regionali TN</v>
      </c>
      <c r="E757" s="5">
        <v>1</v>
      </c>
    </row>
    <row r="758" spans="1:5" x14ac:dyDescent="0.3">
      <c r="A758" s="5" t="s">
        <v>39</v>
      </c>
      <c r="B758" s="5" t="s">
        <v>76</v>
      </c>
      <c r="C758" s="5" t="s">
        <v>11</v>
      </c>
      <c r="D758" s="5" t="str">
        <f t="shared" si="11"/>
        <v>Malattie dell'apparato digerente§VERONA§Contratti statali</v>
      </c>
      <c r="E758" s="5">
        <v>3</v>
      </c>
    </row>
    <row r="759" spans="1:5" x14ac:dyDescent="0.3">
      <c r="A759" s="5" t="s">
        <v>40</v>
      </c>
      <c r="B759" s="5" t="s">
        <v>69</v>
      </c>
      <c r="C759" s="5" t="s">
        <v>168</v>
      </c>
      <c r="D759" s="5" t="str">
        <f t="shared" si="11"/>
        <v>Malattie dell'apparato respiratorio§BARI§Contratti Regionali</v>
      </c>
      <c r="E759" s="5">
        <v>1</v>
      </c>
    </row>
    <row r="760" spans="1:5" x14ac:dyDescent="0.3">
      <c r="A760" s="5" t="s">
        <v>40</v>
      </c>
      <c r="B760" s="5" t="s">
        <v>69</v>
      </c>
      <c r="C760" s="5" t="s">
        <v>11</v>
      </c>
      <c r="D760" s="5" t="str">
        <f t="shared" si="11"/>
        <v>Malattie dell'apparato respiratorio§BARI§Contratti statali</v>
      </c>
      <c r="E760" s="5">
        <v>2</v>
      </c>
    </row>
    <row r="761" spans="1:5" x14ac:dyDescent="0.3">
      <c r="A761" s="5" t="s">
        <v>40</v>
      </c>
      <c r="B761" s="5" t="s">
        <v>101</v>
      </c>
      <c r="C761" s="5" t="s">
        <v>11</v>
      </c>
      <c r="D761" s="5" t="str">
        <f t="shared" si="11"/>
        <v>Malattie dell'apparato respiratorio§BOLOGNA§Contratti statali</v>
      </c>
      <c r="E761" s="5">
        <v>3</v>
      </c>
    </row>
    <row r="762" spans="1:5" x14ac:dyDescent="0.3">
      <c r="A762" s="5" t="s">
        <v>40</v>
      </c>
      <c r="B762" s="5" t="s">
        <v>81</v>
      </c>
      <c r="C762" s="5" t="s">
        <v>168</v>
      </c>
      <c r="D762" s="5" t="str">
        <f t="shared" si="11"/>
        <v>Malattie dell'apparato respiratorio§CAMPANIA - “L. VANVITELLI”§Contratti Regionali</v>
      </c>
      <c r="E762" s="5">
        <v>2</v>
      </c>
    </row>
    <row r="763" spans="1:5" x14ac:dyDescent="0.3">
      <c r="A763" s="5" t="s">
        <v>40</v>
      </c>
      <c r="B763" s="5" t="s">
        <v>81</v>
      </c>
      <c r="C763" s="5" t="s">
        <v>11</v>
      </c>
      <c r="D763" s="5" t="str">
        <f t="shared" si="11"/>
        <v>Malattie dell'apparato respiratorio§CAMPANIA - “L. VANVITELLI”§Contratti statali</v>
      </c>
      <c r="E763" s="5">
        <v>9</v>
      </c>
    </row>
    <row r="764" spans="1:5" x14ac:dyDescent="0.3">
      <c r="A764" s="5" t="s">
        <v>40</v>
      </c>
      <c r="B764" s="5" t="s">
        <v>81</v>
      </c>
      <c r="C764" s="5" t="s">
        <v>144</v>
      </c>
      <c r="D764" s="5" t="str">
        <f t="shared" si="11"/>
        <v>Malattie dell'apparato respiratorio§CAMPANIA - “L. VANVITELLI”§SSN</v>
      </c>
      <c r="E764" s="5">
        <v>1</v>
      </c>
    </row>
    <row r="765" spans="1:5" x14ac:dyDescent="0.3">
      <c r="A765" s="5" t="s">
        <v>40</v>
      </c>
      <c r="B765" s="5" t="s">
        <v>15</v>
      </c>
      <c r="C765" s="5" t="s">
        <v>11</v>
      </c>
      <c r="D765" s="5" t="str">
        <f t="shared" si="11"/>
        <v>Malattie dell'apparato respiratorio§CATANIA§Contratti statali</v>
      </c>
      <c r="E765" s="5">
        <v>7</v>
      </c>
    </row>
    <row r="766" spans="1:5" x14ac:dyDescent="0.3">
      <c r="A766" s="5" t="s">
        <v>40</v>
      </c>
      <c r="B766" s="5" t="s">
        <v>15</v>
      </c>
      <c r="C766" s="5" t="s">
        <v>144</v>
      </c>
      <c r="D766" s="5" t="str">
        <f t="shared" si="11"/>
        <v>Malattie dell'apparato respiratorio§CATANIA§SSN</v>
      </c>
      <c r="E766" s="5">
        <v>1</v>
      </c>
    </row>
    <row r="767" spans="1:5" x14ac:dyDescent="0.3">
      <c r="A767" s="5" t="s">
        <v>40</v>
      </c>
      <c r="B767" s="5" t="s">
        <v>116</v>
      </c>
      <c r="C767" s="5" t="s">
        <v>11</v>
      </c>
      <c r="D767" s="5" t="str">
        <f t="shared" si="11"/>
        <v>Malattie dell'apparato respiratorio§Cattolica del Sacro Cuore§Contratti statali</v>
      </c>
      <c r="E767" s="5">
        <v>6</v>
      </c>
    </row>
    <row r="768" spans="1:5" x14ac:dyDescent="0.3">
      <c r="A768" s="5" t="s">
        <v>40</v>
      </c>
      <c r="B768" s="5" t="s">
        <v>16</v>
      </c>
      <c r="C768" s="5" t="s">
        <v>11</v>
      </c>
      <c r="D768" s="5" t="str">
        <f t="shared" si="11"/>
        <v>Malattie dell'apparato respiratorio§FERRARA§Contratti statali</v>
      </c>
      <c r="E768" s="5">
        <v>4</v>
      </c>
    </row>
    <row r="769" spans="1:5" x14ac:dyDescent="0.3">
      <c r="A769" s="5" t="s">
        <v>40</v>
      </c>
      <c r="B769" s="5" t="s">
        <v>111</v>
      </c>
      <c r="C769" s="5" t="s">
        <v>11</v>
      </c>
      <c r="D769" s="5" t="str">
        <f t="shared" si="11"/>
        <v>Malattie dell'apparato respiratorio§FIRENZE§Contratti statali</v>
      </c>
      <c r="E769" s="5">
        <v>7</v>
      </c>
    </row>
    <row r="770" spans="1:5" x14ac:dyDescent="0.3">
      <c r="A770" s="5" t="s">
        <v>40</v>
      </c>
      <c r="B770" s="5" t="s">
        <v>115</v>
      </c>
      <c r="C770" s="5" t="s">
        <v>168</v>
      </c>
      <c r="D770" s="5" t="str">
        <f t="shared" si="11"/>
        <v>Malattie dell'apparato respiratorio§FOGGIA§Contratti Regionali</v>
      </c>
      <c r="E770" s="5">
        <v>1</v>
      </c>
    </row>
    <row r="771" spans="1:5" x14ac:dyDescent="0.3">
      <c r="A771" s="5" t="s">
        <v>40</v>
      </c>
      <c r="B771" s="5" t="s">
        <v>115</v>
      </c>
      <c r="C771" s="5" t="s">
        <v>11</v>
      </c>
      <c r="D771" s="5" t="str">
        <f t="shared" ref="D771:D834" si="12">CONCATENATE(A771,"§",B771,"§",C771)</f>
        <v>Malattie dell'apparato respiratorio§FOGGIA§Contratti statali</v>
      </c>
      <c r="E771" s="5">
        <v>4</v>
      </c>
    </row>
    <row r="772" spans="1:5" x14ac:dyDescent="0.3">
      <c r="A772" s="5" t="s">
        <v>40</v>
      </c>
      <c r="B772" s="5" t="s">
        <v>83</v>
      </c>
      <c r="C772" s="5" t="s">
        <v>11</v>
      </c>
      <c r="D772" s="5" t="str">
        <f t="shared" si="12"/>
        <v>Malattie dell'apparato respiratorio§GENOVA§Contratti statali</v>
      </c>
      <c r="E772" s="5">
        <v>4</v>
      </c>
    </row>
    <row r="773" spans="1:5" x14ac:dyDescent="0.3">
      <c r="A773" s="5" t="s">
        <v>40</v>
      </c>
      <c r="B773" s="5" t="s">
        <v>86</v>
      </c>
      <c r="C773" s="5" t="s">
        <v>168</v>
      </c>
      <c r="D773" s="5" t="str">
        <f t="shared" si="12"/>
        <v>Malattie dell'apparato respiratorio§INSUBRIA§Contratti Regionali</v>
      </c>
      <c r="E773" s="5">
        <v>1</v>
      </c>
    </row>
    <row r="774" spans="1:5" x14ac:dyDescent="0.3">
      <c r="A774" s="5" t="s">
        <v>40</v>
      </c>
      <c r="B774" s="5" t="s">
        <v>86</v>
      </c>
      <c r="C774" s="5" t="s">
        <v>11</v>
      </c>
      <c r="D774" s="5" t="str">
        <f t="shared" si="12"/>
        <v>Malattie dell'apparato respiratorio§INSUBRIA§Contratti statali</v>
      </c>
      <c r="E774" s="5">
        <v>3</v>
      </c>
    </row>
    <row r="775" spans="1:5" x14ac:dyDescent="0.3">
      <c r="A775" s="5" t="s">
        <v>40</v>
      </c>
      <c r="B775" s="5" t="s">
        <v>17</v>
      </c>
      <c r="C775" s="5" t="s">
        <v>11</v>
      </c>
      <c r="D775" s="5" t="str">
        <f t="shared" si="12"/>
        <v>Malattie dell'apparato respiratorio§MILANO§Contratti statali</v>
      </c>
      <c r="E775" s="5">
        <v>11</v>
      </c>
    </row>
    <row r="776" spans="1:5" x14ac:dyDescent="0.3">
      <c r="A776" s="5" t="s">
        <v>40</v>
      </c>
      <c r="B776" s="5" t="s">
        <v>89</v>
      </c>
      <c r="C776" s="5" t="s">
        <v>11</v>
      </c>
      <c r="D776" s="5" t="str">
        <f t="shared" si="12"/>
        <v>Malattie dell'apparato respiratorio§MILANO-BICOCCA§Contratti statali</v>
      </c>
      <c r="E776" s="5">
        <v>4</v>
      </c>
    </row>
    <row r="777" spans="1:5" x14ac:dyDescent="0.3">
      <c r="A777" s="5" t="s">
        <v>40</v>
      </c>
      <c r="B777" s="5" t="s">
        <v>18</v>
      </c>
      <c r="C777" s="5" t="s">
        <v>11</v>
      </c>
      <c r="D777" s="5" t="str">
        <f t="shared" si="12"/>
        <v>Malattie dell'apparato respiratorio§MODENA e REGGIO EMILIA§Contratti statali</v>
      </c>
      <c r="E777" s="5">
        <v>4</v>
      </c>
    </row>
    <row r="778" spans="1:5" x14ac:dyDescent="0.3">
      <c r="A778" s="5" t="s">
        <v>40</v>
      </c>
      <c r="B778" s="5" t="s">
        <v>19</v>
      </c>
      <c r="C778" s="5" t="s">
        <v>168</v>
      </c>
      <c r="D778" s="5" t="str">
        <f t="shared" si="12"/>
        <v>Malattie dell'apparato respiratorio§NAPOLI "Federico II"§Contratti Regionali</v>
      </c>
      <c r="E778" s="5">
        <v>2</v>
      </c>
    </row>
    <row r="779" spans="1:5" x14ac:dyDescent="0.3">
      <c r="A779" s="5" t="s">
        <v>40</v>
      </c>
      <c r="B779" s="5" t="s">
        <v>19</v>
      </c>
      <c r="C779" s="5" t="s">
        <v>11</v>
      </c>
      <c r="D779" s="5" t="str">
        <f t="shared" si="12"/>
        <v>Malattie dell'apparato respiratorio§NAPOLI "Federico II"§Contratti statali</v>
      </c>
      <c r="E779" s="5">
        <v>5</v>
      </c>
    </row>
    <row r="780" spans="1:5" x14ac:dyDescent="0.3">
      <c r="A780" s="5" t="s">
        <v>40</v>
      </c>
      <c r="B780" s="5" t="s">
        <v>20</v>
      </c>
      <c r="C780" s="5" t="s">
        <v>170</v>
      </c>
      <c r="D780" s="5" t="str">
        <f t="shared" si="12"/>
        <v>Malattie dell'apparato respiratorio§PADOVA§Contratti Regionali BZ</v>
      </c>
      <c r="E780" s="5">
        <v>2</v>
      </c>
    </row>
    <row r="781" spans="1:5" x14ac:dyDescent="0.3">
      <c r="A781" s="5" t="s">
        <v>40</v>
      </c>
      <c r="B781" s="5" t="s">
        <v>20</v>
      </c>
      <c r="C781" s="5" t="s">
        <v>171</v>
      </c>
      <c r="D781" s="5" t="str">
        <f t="shared" si="12"/>
        <v>Malattie dell'apparato respiratorio§PADOVA§Contratti Regionali TN</v>
      </c>
      <c r="E781" s="5">
        <v>1</v>
      </c>
    </row>
    <row r="782" spans="1:5" x14ac:dyDescent="0.3">
      <c r="A782" s="5" t="s">
        <v>40</v>
      </c>
      <c r="B782" s="5" t="s">
        <v>20</v>
      </c>
      <c r="C782" s="5" t="s">
        <v>11</v>
      </c>
      <c r="D782" s="5" t="str">
        <f t="shared" si="12"/>
        <v>Malattie dell'apparato respiratorio§PADOVA§Contratti statali</v>
      </c>
      <c r="E782" s="5">
        <v>8</v>
      </c>
    </row>
    <row r="783" spans="1:5" x14ac:dyDescent="0.3">
      <c r="A783" s="5" t="s">
        <v>40</v>
      </c>
      <c r="B783" s="5" t="s">
        <v>90</v>
      </c>
      <c r="C783" s="5" t="s">
        <v>11</v>
      </c>
      <c r="D783" s="5" t="str">
        <f t="shared" si="12"/>
        <v>Malattie dell'apparato respiratorio§PALERMO§Contratti statali</v>
      </c>
      <c r="E783" s="5">
        <v>5</v>
      </c>
    </row>
    <row r="784" spans="1:5" x14ac:dyDescent="0.3">
      <c r="A784" s="5" t="s">
        <v>40</v>
      </c>
      <c r="B784" s="5" t="s">
        <v>110</v>
      </c>
      <c r="C784" s="5" t="s">
        <v>11</v>
      </c>
      <c r="D784" s="5" t="str">
        <f t="shared" si="12"/>
        <v>Malattie dell'apparato respiratorio§PARMA§Contratti statali</v>
      </c>
      <c r="E784" s="5">
        <v>5</v>
      </c>
    </row>
    <row r="785" spans="1:5" x14ac:dyDescent="0.3">
      <c r="A785" s="5" t="s">
        <v>40</v>
      </c>
      <c r="B785" s="5" t="s">
        <v>91</v>
      </c>
      <c r="C785" s="5" t="s">
        <v>168</v>
      </c>
      <c r="D785" s="5" t="str">
        <f t="shared" si="12"/>
        <v>Malattie dell'apparato respiratorio§PAVIA§Contratti Regionali</v>
      </c>
      <c r="E785" s="5">
        <v>1</v>
      </c>
    </row>
    <row r="786" spans="1:5" x14ac:dyDescent="0.3">
      <c r="A786" s="5" t="s">
        <v>40</v>
      </c>
      <c r="B786" s="5" t="s">
        <v>91</v>
      </c>
      <c r="C786" s="5" t="s">
        <v>11</v>
      </c>
      <c r="D786" s="5" t="str">
        <f t="shared" si="12"/>
        <v>Malattie dell'apparato respiratorio§PAVIA§Contratti statali</v>
      </c>
      <c r="E786" s="5">
        <v>4</v>
      </c>
    </row>
    <row r="787" spans="1:5" x14ac:dyDescent="0.3">
      <c r="A787" s="5" t="s">
        <v>40</v>
      </c>
      <c r="B787" s="5" t="s">
        <v>21</v>
      </c>
      <c r="C787" s="5" t="s">
        <v>11</v>
      </c>
      <c r="D787" s="5" t="str">
        <f t="shared" si="12"/>
        <v>Malattie dell'apparato respiratorio§PISA§Contratti statali</v>
      </c>
      <c r="E787" s="5">
        <v>4</v>
      </c>
    </row>
    <row r="788" spans="1:5" x14ac:dyDescent="0.3">
      <c r="A788" s="5" t="s">
        <v>40</v>
      </c>
      <c r="B788" s="5" t="s">
        <v>153</v>
      </c>
      <c r="C788" s="5" t="s">
        <v>11</v>
      </c>
      <c r="D788" s="5" t="str">
        <f t="shared" si="12"/>
        <v>Malattie dell'apparato respiratorio§Politecnica delle MARCHE§Contratti statali</v>
      </c>
      <c r="E788" s="5">
        <v>2</v>
      </c>
    </row>
    <row r="789" spans="1:5" x14ac:dyDescent="0.3">
      <c r="A789" s="5" t="s">
        <v>40</v>
      </c>
      <c r="B789" s="5" t="s">
        <v>22</v>
      </c>
      <c r="C789" s="5" t="s">
        <v>11</v>
      </c>
      <c r="D789" s="5" t="str">
        <f t="shared" si="12"/>
        <v>Malattie dell'apparato respiratorio§ROMA "Sapienza"Fac. F-M/M-O§Contratti statali</v>
      </c>
      <c r="E789" s="5">
        <v>9</v>
      </c>
    </row>
    <row r="790" spans="1:5" x14ac:dyDescent="0.3">
      <c r="A790" s="5" t="s">
        <v>40</v>
      </c>
      <c r="B790" s="5" t="s">
        <v>96</v>
      </c>
      <c r="C790" s="5" t="s">
        <v>168</v>
      </c>
      <c r="D790" s="5" t="str">
        <f t="shared" si="12"/>
        <v>Malattie dell'apparato respiratorio§SASSARI§Contratti Regionali</v>
      </c>
      <c r="E790" s="5">
        <v>1</v>
      </c>
    </row>
    <row r="791" spans="1:5" x14ac:dyDescent="0.3">
      <c r="A791" s="5" t="s">
        <v>40</v>
      </c>
      <c r="B791" s="5" t="s">
        <v>96</v>
      </c>
      <c r="C791" s="5" t="s">
        <v>11</v>
      </c>
      <c r="D791" s="5" t="str">
        <f t="shared" si="12"/>
        <v>Malattie dell'apparato respiratorio§SASSARI§Contratti statali</v>
      </c>
      <c r="E791" s="5">
        <v>3</v>
      </c>
    </row>
    <row r="792" spans="1:5" x14ac:dyDescent="0.3">
      <c r="A792" s="5" t="s">
        <v>40</v>
      </c>
      <c r="B792" s="5" t="s">
        <v>108</v>
      </c>
      <c r="C792" s="5" t="s">
        <v>11</v>
      </c>
      <c r="D792" s="5" t="str">
        <f t="shared" si="12"/>
        <v>Malattie dell'apparato respiratorio§SIENA§Contratti statali</v>
      </c>
      <c r="E792" s="5">
        <v>2</v>
      </c>
    </row>
    <row r="793" spans="1:5" x14ac:dyDescent="0.3">
      <c r="A793" s="5" t="s">
        <v>40</v>
      </c>
      <c r="B793" s="5" t="s">
        <v>23</v>
      </c>
      <c r="C793" s="5" t="s">
        <v>11</v>
      </c>
      <c r="D793" s="5" t="str">
        <f t="shared" si="12"/>
        <v>Malattie dell'apparato respiratorio§TORINO§Contratti statali</v>
      </c>
      <c r="E793" s="5">
        <v>5</v>
      </c>
    </row>
    <row r="794" spans="1:5" x14ac:dyDescent="0.3">
      <c r="A794" s="5" t="s">
        <v>40</v>
      </c>
      <c r="B794" s="5" t="s">
        <v>23</v>
      </c>
      <c r="C794" s="5" t="s">
        <v>144</v>
      </c>
      <c r="D794" s="5" t="str">
        <f t="shared" si="12"/>
        <v>Malattie dell'apparato respiratorio§TORINO§SSN</v>
      </c>
      <c r="E794" s="5">
        <v>2</v>
      </c>
    </row>
    <row r="795" spans="1:5" x14ac:dyDescent="0.3">
      <c r="A795" s="5" t="s">
        <v>40</v>
      </c>
      <c r="B795" s="5" t="s">
        <v>106</v>
      </c>
      <c r="C795" s="5" t="s">
        <v>11</v>
      </c>
      <c r="D795" s="5" t="str">
        <f t="shared" si="12"/>
        <v>Malattie dell'apparato respiratorio§TRIESTE§Contratti statali</v>
      </c>
      <c r="E795" s="5">
        <v>3</v>
      </c>
    </row>
    <row r="796" spans="1:5" x14ac:dyDescent="0.3">
      <c r="A796" s="5" t="s">
        <v>41</v>
      </c>
      <c r="B796" s="5" t="s">
        <v>69</v>
      </c>
      <c r="C796" s="5" t="s">
        <v>11</v>
      </c>
      <c r="D796" s="5" t="str">
        <f t="shared" si="12"/>
        <v>Malattie infettive e tropicali§BARI§Contratti statali</v>
      </c>
      <c r="E796" s="5">
        <v>4</v>
      </c>
    </row>
    <row r="797" spans="1:5" x14ac:dyDescent="0.3">
      <c r="A797" s="5" t="s">
        <v>41</v>
      </c>
      <c r="B797" s="5" t="s">
        <v>101</v>
      </c>
      <c r="C797" s="5" t="s">
        <v>11</v>
      </c>
      <c r="D797" s="5" t="str">
        <f t="shared" si="12"/>
        <v>Malattie infettive e tropicali§BOLOGNA§Contratti statali</v>
      </c>
      <c r="E797" s="5">
        <v>6</v>
      </c>
    </row>
    <row r="798" spans="1:5" x14ac:dyDescent="0.3">
      <c r="A798" s="5" t="s">
        <v>41</v>
      </c>
      <c r="B798" s="5" t="s">
        <v>79</v>
      </c>
      <c r="C798" s="5" t="s">
        <v>11</v>
      </c>
      <c r="D798" s="5" t="str">
        <f t="shared" si="12"/>
        <v>Malattie infettive e tropicali§BRESCIA§Contratti statali</v>
      </c>
      <c r="E798" s="5">
        <v>3</v>
      </c>
    </row>
    <row r="799" spans="1:5" x14ac:dyDescent="0.3">
      <c r="A799" s="5" t="s">
        <v>41</v>
      </c>
      <c r="B799" s="5" t="s">
        <v>81</v>
      </c>
      <c r="C799" s="5" t="s">
        <v>11</v>
      </c>
      <c r="D799" s="5" t="str">
        <f t="shared" si="12"/>
        <v>Malattie infettive e tropicali§CAMPANIA - “L. VANVITELLI”§Contratti statali</v>
      </c>
      <c r="E799" s="5">
        <v>4</v>
      </c>
    </row>
    <row r="800" spans="1:5" x14ac:dyDescent="0.3">
      <c r="A800" s="5" t="s">
        <v>41</v>
      </c>
      <c r="B800" s="5" t="s">
        <v>99</v>
      </c>
      <c r="C800" s="5" t="s">
        <v>11</v>
      </c>
      <c r="D800" s="5" t="str">
        <f t="shared" si="12"/>
        <v>Malattie infettive e tropicali§CATANZARO§Contratti statali</v>
      </c>
      <c r="E800" s="5">
        <v>2</v>
      </c>
    </row>
    <row r="801" spans="1:5" x14ac:dyDescent="0.3">
      <c r="A801" s="5" t="s">
        <v>41</v>
      </c>
      <c r="B801" s="5" t="s">
        <v>116</v>
      </c>
      <c r="C801" s="5" t="s">
        <v>11</v>
      </c>
      <c r="D801" s="5" t="str">
        <f t="shared" si="12"/>
        <v>Malattie infettive e tropicali§Cattolica del Sacro Cuore§Contratti statali</v>
      </c>
      <c r="E801" s="5">
        <v>3</v>
      </c>
    </row>
    <row r="802" spans="1:5" x14ac:dyDescent="0.3">
      <c r="A802" s="5" t="s">
        <v>41</v>
      </c>
      <c r="B802" s="5" t="s">
        <v>149</v>
      </c>
      <c r="C802" s="5" t="s">
        <v>11</v>
      </c>
      <c r="D802" s="5" t="str">
        <f t="shared" si="12"/>
        <v>Malattie infettive e tropicali§CHIETI-PESCARA§Contratti statali</v>
      </c>
      <c r="E802" s="5">
        <v>1</v>
      </c>
    </row>
    <row r="803" spans="1:5" x14ac:dyDescent="0.3">
      <c r="A803" s="5" t="s">
        <v>41</v>
      </c>
      <c r="B803" s="5" t="s">
        <v>111</v>
      </c>
      <c r="C803" s="5" t="s">
        <v>11</v>
      </c>
      <c r="D803" s="5" t="str">
        <f t="shared" si="12"/>
        <v>Malattie infettive e tropicali§FIRENZE§Contratti statali</v>
      </c>
      <c r="E803" s="5">
        <v>5</v>
      </c>
    </row>
    <row r="804" spans="1:5" x14ac:dyDescent="0.3">
      <c r="A804" s="5" t="s">
        <v>41</v>
      </c>
      <c r="B804" s="5" t="s">
        <v>83</v>
      </c>
      <c r="C804" s="5" t="s">
        <v>11</v>
      </c>
      <c r="D804" s="5" t="str">
        <f t="shared" si="12"/>
        <v>Malattie infettive e tropicali§GENOVA§Contratti statali</v>
      </c>
      <c r="E804" s="5">
        <v>3</v>
      </c>
    </row>
    <row r="805" spans="1:5" x14ac:dyDescent="0.3">
      <c r="A805" s="5" t="s">
        <v>41</v>
      </c>
      <c r="B805" s="5" t="s">
        <v>88</v>
      </c>
      <c r="C805" s="5" t="s">
        <v>11</v>
      </c>
      <c r="D805" s="5" t="str">
        <f t="shared" si="12"/>
        <v>Malattie infettive e tropicali§MESSINA§Contratti statali</v>
      </c>
      <c r="E805" s="5">
        <v>3</v>
      </c>
    </row>
    <row r="806" spans="1:5" x14ac:dyDescent="0.3">
      <c r="A806" s="5" t="s">
        <v>41</v>
      </c>
      <c r="B806" s="5" t="s">
        <v>17</v>
      </c>
      <c r="C806" s="5" t="s">
        <v>168</v>
      </c>
      <c r="D806" s="5" t="str">
        <f t="shared" si="12"/>
        <v>Malattie infettive e tropicali§MILANO§Contratti Regionali</v>
      </c>
      <c r="E806" s="5">
        <v>1</v>
      </c>
    </row>
    <row r="807" spans="1:5" x14ac:dyDescent="0.3">
      <c r="A807" s="5" t="s">
        <v>41</v>
      </c>
      <c r="B807" s="5" t="s">
        <v>17</v>
      </c>
      <c r="C807" s="5" t="s">
        <v>11</v>
      </c>
      <c r="D807" s="5" t="str">
        <f t="shared" si="12"/>
        <v>Malattie infettive e tropicali§MILANO§Contratti statali</v>
      </c>
      <c r="E807" s="5">
        <v>9</v>
      </c>
    </row>
    <row r="808" spans="1:5" x14ac:dyDescent="0.3">
      <c r="A808" s="5" t="s">
        <v>41</v>
      </c>
      <c r="B808" s="5" t="s">
        <v>18</v>
      </c>
      <c r="C808" s="5" t="s">
        <v>11</v>
      </c>
      <c r="D808" s="5" t="str">
        <f t="shared" si="12"/>
        <v>Malattie infettive e tropicali§MODENA e REGGIO EMILIA§Contratti statali</v>
      </c>
      <c r="E808" s="5">
        <v>5</v>
      </c>
    </row>
    <row r="809" spans="1:5" x14ac:dyDescent="0.3">
      <c r="A809" s="5" t="s">
        <v>41</v>
      </c>
      <c r="B809" s="5" t="s">
        <v>19</v>
      </c>
      <c r="C809" s="5" t="s">
        <v>168</v>
      </c>
      <c r="D809" s="5" t="str">
        <f t="shared" si="12"/>
        <v>Malattie infettive e tropicali§NAPOLI "Federico II"§Contratti Regionali</v>
      </c>
      <c r="E809" s="5">
        <v>1</v>
      </c>
    </row>
    <row r="810" spans="1:5" x14ac:dyDescent="0.3">
      <c r="A810" s="5" t="s">
        <v>41</v>
      </c>
      <c r="B810" s="5" t="s">
        <v>19</v>
      </c>
      <c r="C810" s="5" t="s">
        <v>11</v>
      </c>
      <c r="D810" s="5" t="str">
        <f t="shared" si="12"/>
        <v>Malattie infettive e tropicali§NAPOLI "Federico II"§Contratti statali</v>
      </c>
      <c r="E810" s="5">
        <v>2</v>
      </c>
    </row>
    <row r="811" spans="1:5" x14ac:dyDescent="0.3">
      <c r="A811" s="5" t="s">
        <v>41</v>
      </c>
      <c r="B811" s="5" t="s">
        <v>90</v>
      </c>
      <c r="C811" s="5" t="s">
        <v>11</v>
      </c>
      <c r="D811" s="5" t="str">
        <f t="shared" si="12"/>
        <v>Malattie infettive e tropicali§PALERMO§Contratti statali</v>
      </c>
      <c r="E811" s="5">
        <v>3</v>
      </c>
    </row>
    <row r="812" spans="1:5" x14ac:dyDescent="0.3">
      <c r="A812" s="5" t="s">
        <v>41</v>
      </c>
      <c r="B812" s="5" t="s">
        <v>110</v>
      </c>
      <c r="C812" s="5" t="s">
        <v>11</v>
      </c>
      <c r="D812" s="5" t="str">
        <f t="shared" si="12"/>
        <v>Malattie infettive e tropicali§PARMA§Contratti statali</v>
      </c>
      <c r="E812" s="5">
        <v>3</v>
      </c>
    </row>
    <row r="813" spans="1:5" x14ac:dyDescent="0.3">
      <c r="A813" s="5" t="s">
        <v>41</v>
      </c>
      <c r="B813" s="5" t="s">
        <v>91</v>
      </c>
      <c r="C813" s="5" t="s">
        <v>11</v>
      </c>
      <c r="D813" s="5" t="str">
        <f t="shared" si="12"/>
        <v>Malattie infettive e tropicali§PAVIA§Contratti statali</v>
      </c>
      <c r="E813" s="5">
        <v>5</v>
      </c>
    </row>
    <row r="814" spans="1:5" x14ac:dyDescent="0.3">
      <c r="A814" s="5" t="s">
        <v>41</v>
      </c>
      <c r="B814" s="5" t="s">
        <v>92</v>
      </c>
      <c r="C814" s="5" t="s">
        <v>11</v>
      </c>
      <c r="D814" s="5" t="str">
        <f t="shared" si="12"/>
        <v>Malattie infettive e tropicali§PERUGIA§Contratti statali</v>
      </c>
      <c r="E814" s="5">
        <v>2</v>
      </c>
    </row>
    <row r="815" spans="1:5" x14ac:dyDescent="0.3">
      <c r="A815" s="5" t="s">
        <v>41</v>
      </c>
      <c r="B815" s="5" t="s">
        <v>153</v>
      </c>
      <c r="C815" s="5" t="s">
        <v>11</v>
      </c>
      <c r="D815" s="5" t="str">
        <f t="shared" si="12"/>
        <v>Malattie infettive e tropicali§Politecnica delle MARCHE§Contratti statali</v>
      </c>
      <c r="E815" s="5">
        <v>3</v>
      </c>
    </row>
    <row r="816" spans="1:5" x14ac:dyDescent="0.3">
      <c r="A816" s="5" t="s">
        <v>41</v>
      </c>
      <c r="B816" s="5" t="s">
        <v>22</v>
      </c>
      <c r="C816" s="5" t="s">
        <v>11</v>
      </c>
      <c r="D816" s="5" t="str">
        <f t="shared" si="12"/>
        <v>Malattie infettive e tropicali§ROMA "Sapienza"Fac. F-M/M-O§Contratti statali</v>
      </c>
      <c r="E816" s="5">
        <v>10</v>
      </c>
    </row>
    <row r="817" spans="1:5" x14ac:dyDescent="0.3">
      <c r="A817" s="5" t="s">
        <v>41</v>
      </c>
      <c r="B817" s="5" t="s">
        <v>143</v>
      </c>
      <c r="C817" s="5" t="s">
        <v>11</v>
      </c>
      <c r="D817" s="5" t="str">
        <f t="shared" si="12"/>
        <v>Malattie infettive e tropicali§ROMA "Tor Vergata"§Contratti statali</v>
      </c>
      <c r="E817" s="5">
        <v>8</v>
      </c>
    </row>
    <row r="818" spans="1:5" x14ac:dyDescent="0.3">
      <c r="A818" s="5" t="s">
        <v>41</v>
      </c>
      <c r="B818" s="5" t="s">
        <v>104</v>
      </c>
      <c r="C818" s="5" t="s">
        <v>11</v>
      </c>
      <c r="D818" s="5" t="str">
        <f t="shared" si="12"/>
        <v>Malattie infettive e tropicali§S. Raffaele MILANO§Contratti statali</v>
      </c>
      <c r="E818" s="5">
        <v>2</v>
      </c>
    </row>
    <row r="819" spans="1:5" x14ac:dyDescent="0.3">
      <c r="A819" s="5" t="s">
        <v>41</v>
      </c>
      <c r="B819" s="5" t="s">
        <v>96</v>
      </c>
      <c r="C819" s="5" t="s">
        <v>168</v>
      </c>
      <c r="D819" s="5" t="str">
        <f t="shared" si="12"/>
        <v>Malattie infettive e tropicali§SASSARI§Contratti Regionali</v>
      </c>
      <c r="E819" s="5">
        <v>1</v>
      </c>
    </row>
    <row r="820" spans="1:5" x14ac:dyDescent="0.3">
      <c r="A820" s="5" t="s">
        <v>41</v>
      </c>
      <c r="B820" s="5" t="s">
        <v>96</v>
      </c>
      <c r="C820" s="5" t="s">
        <v>11</v>
      </c>
      <c r="D820" s="5" t="str">
        <f t="shared" si="12"/>
        <v>Malattie infettive e tropicali§SASSARI§Contratti statali</v>
      </c>
      <c r="E820" s="5">
        <v>3</v>
      </c>
    </row>
    <row r="821" spans="1:5" x14ac:dyDescent="0.3">
      <c r="A821" s="5" t="s">
        <v>41</v>
      </c>
      <c r="B821" s="5" t="s">
        <v>23</v>
      </c>
      <c r="C821" s="5" t="s">
        <v>11</v>
      </c>
      <c r="D821" s="5" t="str">
        <f t="shared" si="12"/>
        <v>Malattie infettive e tropicali§TORINO§Contratti statali</v>
      </c>
      <c r="E821" s="5">
        <v>5</v>
      </c>
    </row>
    <row r="822" spans="1:5" x14ac:dyDescent="0.3">
      <c r="A822" s="5" t="s">
        <v>41</v>
      </c>
      <c r="B822" s="5" t="s">
        <v>109</v>
      </c>
      <c r="C822" s="5" t="s">
        <v>168</v>
      </c>
      <c r="D822" s="5" t="str">
        <f t="shared" si="12"/>
        <v>Malattie infettive e tropicali§UDINE§Contratti Regionali</v>
      </c>
      <c r="E822" s="5">
        <v>1</v>
      </c>
    </row>
    <row r="823" spans="1:5" x14ac:dyDescent="0.3">
      <c r="A823" s="5" t="s">
        <v>41</v>
      </c>
      <c r="B823" s="5" t="s">
        <v>109</v>
      </c>
      <c r="C823" s="5" t="s">
        <v>11</v>
      </c>
      <c r="D823" s="5" t="str">
        <f t="shared" si="12"/>
        <v>Malattie infettive e tropicali§UDINE§Contratti statali</v>
      </c>
      <c r="E823" s="5">
        <v>3</v>
      </c>
    </row>
    <row r="824" spans="1:5" x14ac:dyDescent="0.3">
      <c r="A824" s="5" t="s">
        <v>41</v>
      </c>
      <c r="B824" s="5" t="s">
        <v>76</v>
      </c>
      <c r="C824" s="5" t="s">
        <v>168</v>
      </c>
      <c r="D824" s="5" t="str">
        <f t="shared" si="12"/>
        <v>Malattie infettive e tropicali§VERONA§Contratti Regionali</v>
      </c>
      <c r="E824" s="5">
        <v>2</v>
      </c>
    </row>
    <row r="825" spans="1:5" x14ac:dyDescent="0.3">
      <c r="A825" s="5" t="s">
        <v>41</v>
      </c>
      <c r="B825" s="5" t="s">
        <v>76</v>
      </c>
      <c r="C825" s="5" t="s">
        <v>170</v>
      </c>
      <c r="D825" s="5" t="str">
        <f t="shared" si="12"/>
        <v>Malattie infettive e tropicali§VERONA§Contratti Regionali BZ</v>
      </c>
      <c r="E825" s="5">
        <v>1</v>
      </c>
    </row>
    <row r="826" spans="1:5" x14ac:dyDescent="0.3">
      <c r="A826" s="5" t="s">
        <v>41</v>
      </c>
      <c r="B826" s="5" t="s">
        <v>76</v>
      </c>
      <c r="C826" s="5" t="s">
        <v>171</v>
      </c>
      <c r="D826" s="5" t="str">
        <f t="shared" si="12"/>
        <v>Malattie infettive e tropicali§VERONA§Contratti Regionali TN</v>
      </c>
      <c r="E826" s="5">
        <v>1</v>
      </c>
    </row>
    <row r="827" spans="1:5" x14ac:dyDescent="0.3">
      <c r="A827" s="5" t="s">
        <v>41</v>
      </c>
      <c r="B827" s="5" t="s">
        <v>76</v>
      </c>
      <c r="C827" s="5" t="s">
        <v>11</v>
      </c>
      <c r="D827" s="5" t="str">
        <f t="shared" si="12"/>
        <v>Malattie infettive e tropicali§VERONA§Contratti statali</v>
      </c>
      <c r="E827" s="5">
        <v>2</v>
      </c>
    </row>
    <row r="828" spans="1:5" x14ac:dyDescent="0.3">
      <c r="A828" s="5" t="s">
        <v>41</v>
      </c>
      <c r="B828" s="5" t="s">
        <v>76</v>
      </c>
      <c r="C828" s="5" t="s">
        <v>144</v>
      </c>
      <c r="D828" s="5" t="str">
        <f t="shared" si="12"/>
        <v>Malattie infettive e tropicali§VERONA§SSN</v>
      </c>
      <c r="E828" s="5">
        <v>1</v>
      </c>
    </row>
    <row r="829" spans="1:5" x14ac:dyDescent="0.3">
      <c r="A829" s="5" t="s">
        <v>42</v>
      </c>
      <c r="B829" s="5" t="s">
        <v>69</v>
      </c>
      <c r="C829" s="5" t="s">
        <v>168</v>
      </c>
      <c r="D829" s="5" t="str">
        <f t="shared" si="12"/>
        <v>Medicina del lavoro§BARI§Contratti Regionali</v>
      </c>
      <c r="E829" s="5">
        <v>1</v>
      </c>
    </row>
    <row r="830" spans="1:5" x14ac:dyDescent="0.3">
      <c r="A830" s="5" t="s">
        <v>42</v>
      </c>
      <c r="B830" s="5" t="s">
        <v>69</v>
      </c>
      <c r="C830" s="5" t="s">
        <v>11</v>
      </c>
      <c r="D830" s="5" t="str">
        <f t="shared" si="12"/>
        <v>Medicina del lavoro§BARI§Contratti statali</v>
      </c>
      <c r="E830" s="5">
        <v>1</v>
      </c>
    </row>
    <row r="831" spans="1:5" x14ac:dyDescent="0.3">
      <c r="A831" s="5" t="s">
        <v>42</v>
      </c>
      <c r="B831" s="5" t="s">
        <v>101</v>
      </c>
      <c r="C831" s="5" t="s">
        <v>11</v>
      </c>
      <c r="D831" s="5" t="str">
        <f t="shared" si="12"/>
        <v>Medicina del lavoro§BOLOGNA§Contratti statali</v>
      </c>
      <c r="E831" s="5">
        <v>9</v>
      </c>
    </row>
    <row r="832" spans="1:5" x14ac:dyDescent="0.3">
      <c r="A832" s="5" t="s">
        <v>42</v>
      </c>
      <c r="B832" s="5" t="s">
        <v>79</v>
      </c>
      <c r="C832" s="5" t="s">
        <v>11</v>
      </c>
      <c r="D832" s="5" t="str">
        <f t="shared" si="12"/>
        <v>Medicina del lavoro§BRESCIA§Contratti statali</v>
      </c>
      <c r="E832" s="5">
        <v>5</v>
      </c>
    </row>
    <row r="833" spans="1:5" x14ac:dyDescent="0.3">
      <c r="A833" s="5" t="s">
        <v>42</v>
      </c>
      <c r="B833" s="5" t="s">
        <v>72</v>
      </c>
      <c r="C833" s="5" t="s">
        <v>11</v>
      </c>
      <c r="D833" s="5" t="str">
        <f t="shared" si="12"/>
        <v>Medicina del lavoro§CAGLIARI§Contratti statali</v>
      </c>
      <c r="E833" s="5">
        <v>4</v>
      </c>
    </row>
    <row r="834" spans="1:5" x14ac:dyDescent="0.3">
      <c r="A834" s="5" t="s">
        <v>42</v>
      </c>
      <c r="B834" s="5" t="s">
        <v>81</v>
      </c>
      <c r="C834" s="5" t="s">
        <v>11</v>
      </c>
      <c r="D834" s="5" t="str">
        <f t="shared" si="12"/>
        <v>Medicina del lavoro§CAMPANIA - “L. VANVITELLI”§Contratti statali</v>
      </c>
      <c r="E834" s="5">
        <v>4</v>
      </c>
    </row>
    <row r="835" spans="1:5" x14ac:dyDescent="0.3">
      <c r="A835" s="5" t="s">
        <v>42</v>
      </c>
      <c r="B835" s="5" t="s">
        <v>116</v>
      </c>
      <c r="C835" s="5" t="s">
        <v>11</v>
      </c>
      <c r="D835" s="5" t="str">
        <f t="shared" ref="D835:D898" si="13">CONCATENATE(A835,"§",B835,"§",C835)</f>
        <v>Medicina del lavoro§Cattolica del Sacro Cuore§Contratti statali</v>
      </c>
      <c r="E835" s="5">
        <v>3</v>
      </c>
    </row>
    <row r="836" spans="1:5" x14ac:dyDescent="0.3">
      <c r="A836" s="5" t="s">
        <v>42</v>
      </c>
      <c r="B836" s="5" t="s">
        <v>149</v>
      </c>
      <c r="C836" s="5" t="s">
        <v>11</v>
      </c>
      <c r="D836" s="5" t="str">
        <f t="shared" si="13"/>
        <v>Medicina del lavoro§CHIETI-PESCARA§Contratti statali</v>
      </c>
      <c r="E836" s="5">
        <v>5</v>
      </c>
    </row>
    <row r="837" spans="1:5" x14ac:dyDescent="0.3">
      <c r="A837" s="5" t="s">
        <v>42</v>
      </c>
      <c r="B837" s="5" t="s">
        <v>111</v>
      </c>
      <c r="C837" s="5" t="s">
        <v>11</v>
      </c>
      <c r="D837" s="5" t="str">
        <f t="shared" si="13"/>
        <v>Medicina del lavoro§FIRENZE§Contratti statali</v>
      </c>
      <c r="E837" s="5">
        <v>5</v>
      </c>
    </row>
    <row r="838" spans="1:5" x14ac:dyDescent="0.3">
      <c r="A838" s="5" t="s">
        <v>42</v>
      </c>
      <c r="B838" s="5" t="s">
        <v>86</v>
      </c>
      <c r="C838" s="5" t="s">
        <v>11</v>
      </c>
      <c r="D838" s="5" t="str">
        <f t="shared" si="13"/>
        <v>Medicina del lavoro§INSUBRIA§Contratti statali</v>
      </c>
      <c r="E838" s="5">
        <v>3</v>
      </c>
    </row>
    <row r="839" spans="1:5" x14ac:dyDescent="0.3">
      <c r="A839" s="5" t="s">
        <v>42</v>
      </c>
      <c r="B839" s="5" t="s">
        <v>88</v>
      </c>
      <c r="C839" s="5" t="s">
        <v>11</v>
      </c>
      <c r="D839" s="5" t="str">
        <f t="shared" si="13"/>
        <v>Medicina del lavoro§MESSINA§Contratti statali</v>
      </c>
      <c r="E839" s="5">
        <v>7</v>
      </c>
    </row>
    <row r="840" spans="1:5" x14ac:dyDescent="0.3">
      <c r="A840" s="5" t="s">
        <v>42</v>
      </c>
      <c r="B840" s="5" t="s">
        <v>88</v>
      </c>
      <c r="C840" s="5" t="s">
        <v>142</v>
      </c>
      <c r="D840" s="5" t="str">
        <f t="shared" si="13"/>
        <v>Medicina del lavoro§MESSINA§Difesa</v>
      </c>
      <c r="E840" s="5">
        <v>1</v>
      </c>
    </row>
    <row r="841" spans="1:5" x14ac:dyDescent="0.3">
      <c r="A841" s="5" t="s">
        <v>42</v>
      </c>
      <c r="B841" s="5" t="s">
        <v>17</v>
      </c>
      <c r="C841" s="5" t="s">
        <v>11</v>
      </c>
      <c r="D841" s="5" t="str">
        <f t="shared" si="13"/>
        <v>Medicina del lavoro§MILANO§Contratti statali</v>
      </c>
      <c r="E841" s="5">
        <v>8</v>
      </c>
    </row>
    <row r="842" spans="1:5" x14ac:dyDescent="0.3">
      <c r="A842" s="5" t="s">
        <v>42</v>
      </c>
      <c r="B842" s="5" t="s">
        <v>19</v>
      </c>
      <c r="C842" s="5" t="s">
        <v>11</v>
      </c>
      <c r="D842" s="5" t="str">
        <f t="shared" si="13"/>
        <v>Medicina del lavoro§NAPOLI "Federico II"§Contratti statali</v>
      </c>
      <c r="E842" s="5">
        <v>7</v>
      </c>
    </row>
    <row r="843" spans="1:5" x14ac:dyDescent="0.3">
      <c r="A843" s="5" t="s">
        <v>42</v>
      </c>
      <c r="B843" s="5" t="s">
        <v>19</v>
      </c>
      <c r="C843" s="5" t="s">
        <v>142</v>
      </c>
      <c r="D843" s="5" t="str">
        <f t="shared" si="13"/>
        <v>Medicina del lavoro§NAPOLI "Federico II"§Difesa</v>
      </c>
      <c r="E843" s="5">
        <v>1</v>
      </c>
    </row>
    <row r="844" spans="1:5" x14ac:dyDescent="0.3">
      <c r="A844" s="5" t="s">
        <v>42</v>
      </c>
      <c r="B844" s="5" t="s">
        <v>20</v>
      </c>
      <c r="C844" s="5" t="s">
        <v>11</v>
      </c>
      <c r="D844" s="5" t="str">
        <f t="shared" si="13"/>
        <v>Medicina del lavoro§PADOVA§Contratti statali</v>
      </c>
      <c r="E844" s="5">
        <v>6</v>
      </c>
    </row>
    <row r="845" spans="1:5" x14ac:dyDescent="0.3">
      <c r="A845" s="5" t="s">
        <v>42</v>
      </c>
      <c r="B845" s="5" t="s">
        <v>20</v>
      </c>
      <c r="C845" s="5" t="s">
        <v>144</v>
      </c>
      <c r="D845" s="5" t="str">
        <f t="shared" si="13"/>
        <v>Medicina del lavoro§PADOVA§SSN</v>
      </c>
      <c r="E845" s="5">
        <v>1</v>
      </c>
    </row>
    <row r="846" spans="1:5" x14ac:dyDescent="0.3">
      <c r="A846" s="5" t="s">
        <v>42</v>
      </c>
      <c r="B846" s="5" t="s">
        <v>110</v>
      </c>
      <c r="C846" s="5" t="s">
        <v>11</v>
      </c>
      <c r="D846" s="5" t="str">
        <f t="shared" si="13"/>
        <v>Medicina del lavoro§PARMA§Contratti statali</v>
      </c>
      <c r="E846" s="5">
        <v>6</v>
      </c>
    </row>
    <row r="847" spans="1:5" x14ac:dyDescent="0.3">
      <c r="A847" s="5" t="s">
        <v>42</v>
      </c>
      <c r="B847" s="5" t="s">
        <v>91</v>
      </c>
      <c r="C847" s="5" t="s">
        <v>11</v>
      </c>
      <c r="D847" s="5" t="str">
        <f t="shared" si="13"/>
        <v>Medicina del lavoro§PAVIA§Contratti statali</v>
      </c>
      <c r="E847" s="5">
        <v>4</v>
      </c>
    </row>
    <row r="848" spans="1:5" x14ac:dyDescent="0.3">
      <c r="A848" s="5" t="s">
        <v>42</v>
      </c>
      <c r="B848" s="5" t="s">
        <v>92</v>
      </c>
      <c r="C848" s="5" t="s">
        <v>11</v>
      </c>
      <c r="D848" s="5" t="str">
        <f t="shared" si="13"/>
        <v>Medicina del lavoro§PERUGIA§Contratti statali</v>
      </c>
      <c r="E848" s="5">
        <v>4</v>
      </c>
    </row>
    <row r="849" spans="1:5" x14ac:dyDescent="0.3">
      <c r="A849" s="5" t="s">
        <v>42</v>
      </c>
      <c r="B849" s="5" t="s">
        <v>21</v>
      </c>
      <c r="C849" s="5" t="s">
        <v>11</v>
      </c>
      <c r="D849" s="5" t="str">
        <f t="shared" si="13"/>
        <v>Medicina del lavoro§PISA§Contratti statali</v>
      </c>
      <c r="E849" s="5">
        <v>4</v>
      </c>
    </row>
    <row r="850" spans="1:5" x14ac:dyDescent="0.3">
      <c r="A850" s="5" t="s">
        <v>42</v>
      </c>
      <c r="B850" s="5" t="s">
        <v>153</v>
      </c>
      <c r="C850" s="5" t="s">
        <v>11</v>
      </c>
      <c r="D850" s="5" t="str">
        <f t="shared" si="13"/>
        <v>Medicina del lavoro§Politecnica delle MARCHE§Contratti statali</v>
      </c>
      <c r="E850" s="5">
        <v>3</v>
      </c>
    </row>
    <row r="851" spans="1:5" x14ac:dyDescent="0.3">
      <c r="A851" s="5" t="s">
        <v>42</v>
      </c>
      <c r="B851" s="5" t="s">
        <v>143</v>
      </c>
      <c r="C851" s="5" t="s">
        <v>11</v>
      </c>
      <c r="D851" s="5" t="str">
        <f t="shared" si="13"/>
        <v>Medicina del lavoro§ROMA "Tor Vergata"§Contratti statali</v>
      </c>
      <c r="E851" s="5">
        <v>3</v>
      </c>
    </row>
    <row r="852" spans="1:5" x14ac:dyDescent="0.3">
      <c r="A852" s="5" t="s">
        <v>42</v>
      </c>
      <c r="B852" s="5" t="s">
        <v>143</v>
      </c>
      <c r="C852" s="5" t="s">
        <v>142</v>
      </c>
      <c r="D852" s="5" t="str">
        <f t="shared" si="13"/>
        <v>Medicina del lavoro§ROMA "Tor Vergata"§Difesa</v>
      </c>
      <c r="E852" s="5">
        <v>4</v>
      </c>
    </row>
    <row r="853" spans="1:5" x14ac:dyDescent="0.3">
      <c r="A853" s="5" t="s">
        <v>42</v>
      </c>
      <c r="B853" s="5" t="s">
        <v>23</v>
      </c>
      <c r="C853" s="5" t="s">
        <v>11</v>
      </c>
      <c r="D853" s="5" t="str">
        <f t="shared" si="13"/>
        <v>Medicina del lavoro§TORINO§Contratti statali</v>
      </c>
      <c r="E853" s="5">
        <v>8</v>
      </c>
    </row>
    <row r="854" spans="1:5" x14ac:dyDescent="0.3">
      <c r="A854" s="5" t="s">
        <v>42</v>
      </c>
      <c r="B854" s="5" t="s">
        <v>106</v>
      </c>
      <c r="C854" s="5" t="s">
        <v>11</v>
      </c>
      <c r="D854" s="5" t="str">
        <f t="shared" si="13"/>
        <v>Medicina del lavoro§TRIESTE§Contratti statali</v>
      </c>
      <c r="E854" s="5">
        <v>5</v>
      </c>
    </row>
    <row r="855" spans="1:5" x14ac:dyDescent="0.3">
      <c r="A855" s="5" t="s">
        <v>42</v>
      </c>
      <c r="B855" s="5" t="s">
        <v>76</v>
      </c>
      <c r="C855" s="5" t="s">
        <v>170</v>
      </c>
      <c r="D855" s="5" t="str">
        <f t="shared" si="13"/>
        <v>Medicina del lavoro§VERONA§Contratti Regionali BZ</v>
      </c>
      <c r="E855" s="5">
        <v>1</v>
      </c>
    </row>
    <row r="856" spans="1:5" x14ac:dyDescent="0.3">
      <c r="A856" s="5" t="s">
        <v>42</v>
      </c>
      <c r="B856" s="5" t="s">
        <v>76</v>
      </c>
      <c r="C856" s="5" t="s">
        <v>171</v>
      </c>
      <c r="D856" s="5" t="str">
        <f t="shared" si="13"/>
        <v>Medicina del lavoro§VERONA§Contratti Regionali TN</v>
      </c>
      <c r="E856" s="5">
        <v>1</v>
      </c>
    </row>
    <row r="857" spans="1:5" x14ac:dyDescent="0.3">
      <c r="A857" s="5" t="s">
        <v>42</v>
      </c>
      <c r="B857" s="5" t="s">
        <v>76</v>
      </c>
      <c r="C857" s="5" t="s">
        <v>11</v>
      </c>
      <c r="D857" s="5" t="str">
        <f t="shared" si="13"/>
        <v>Medicina del lavoro§VERONA§Contratti statali</v>
      </c>
      <c r="E857" s="5">
        <v>6</v>
      </c>
    </row>
    <row r="858" spans="1:5" x14ac:dyDescent="0.3">
      <c r="A858" s="5" t="s">
        <v>42</v>
      </c>
      <c r="B858" s="5" t="s">
        <v>76</v>
      </c>
      <c r="C858" s="5" t="s">
        <v>144</v>
      </c>
      <c r="D858" s="5" t="str">
        <f t="shared" si="13"/>
        <v>Medicina del lavoro§VERONA§SSN</v>
      </c>
      <c r="E858" s="5">
        <v>2</v>
      </c>
    </row>
    <row r="859" spans="1:5" x14ac:dyDescent="0.3">
      <c r="A859" s="5" t="s">
        <v>43</v>
      </c>
      <c r="B859" s="5" t="s">
        <v>69</v>
      </c>
      <c r="C859" s="5" t="s">
        <v>11</v>
      </c>
      <c r="D859" s="5" t="str">
        <f t="shared" si="13"/>
        <v>Medicina dello sport e dell'esercizio fisico§BARI§Contratti statali</v>
      </c>
      <c r="E859" s="5">
        <v>2</v>
      </c>
    </row>
    <row r="860" spans="1:5" x14ac:dyDescent="0.3">
      <c r="A860" s="5" t="s">
        <v>43</v>
      </c>
      <c r="B860" s="5" t="s">
        <v>101</v>
      </c>
      <c r="C860" s="5" t="s">
        <v>11</v>
      </c>
      <c r="D860" s="5" t="str">
        <f t="shared" si="13"/>
        <v>Medicina dello sport e dell'esercizio fisico§BOLOGNA§Contratti statali</v>
      </c>
      <c r="E860" s="5">
        <v>4</v>
      </c>
    </row>
    <row r="861" spans="1:5" x14ac:dyDescent="0.3">
      <c r="A861" s="5" t="s">
        <v>43</v>
      </c>
      <c r="B861" s="5" t="s">
        <v>79</v>
      </c>
      <c r="C861" s="5" t="s">
        <v>11</v>
      </c>
      <c r="D861" s="5" t="str">
        <f t="shared" si="13"/>
        <v>Medicina dello sport e dell'esercizio fisico§BRESCIA§Contratti statali</v>
      </c>
      <c r="E861" s="5">
        <v>2</v>
      </c>
    </row>
    <row r="862" spans="1:5" x14ac:dyDescent="0.3">
      <c r="A862" s="5" t="s">
        <v>43</v>
      </c>
      <c r="B862" s="5" t="s">
        <v>72</v>
      </c>
      <c r="C862" s="5" t="s">
        <v>11</v>
      </c>
      <c r="D862" s="5" t="str">
        <f t="shared" si="13"/>
        <v>Medicina dello sport e dell'esercizio fisico§CAGLIARI§Contratti statali</v>
      </c>
      <c r="E862" s="5">
        <v>1</v>
      </c>
    </row>
    <row r="863" spans="1:5" x14ac:dyDescent="0.3">
      <c r="A863" s="5" t="s">
        <v>43</v>
      </c>
      <c r="B863" s="5" t="s">
        <v>81</v>
      </c>
      <c r="C863" s="5" t="s">
        <v>11</v>
      </c>
      <c r="D863" s="5" t="str">
        <f t="shared" si="13"/>
        <v>Medicina dello sport e dell'esercizio fisico§CAMPANIA - “L. VANVITELLI”§Contratti statali</v>
      </c>
      <c r="E863" s="5">
        <v>1</v>
      </c>
    </row>
    <row r="864" spans="1:5" x14ac:dyDescent="0.3">
      <c r="A864" s="5" t="s">
        <v>43</v>
      </c>
      <c r="B864" s="5" t="s">
        <v>116</v>
      </c>
      <c r="C864" s="5" t="s">
        <v>11</v>
      </c>
      <c r="D864" s="5" t="str">
        <f t="shared" si="13"/>
        <v>Medicina dello sport e dell'esercizio fisico§Cattolica del Sacro Cuore§Contratti statali</v>
      </c>
      <c r="E864" s="5">
        <v>2</v>
      </c>
    </row>
    <row r="865" spans="1:5" x14ac:dyDescent="0.3">
      <c r="A865" s="5" t="s">
        <v>43</v>
      </c>
      <c r="B865" s="5" t="s">
        <v>149</v>
      </c>
      <c r="C865" s="5" t="s">
        <v>11</v>
      </c>
      <c r="D865" s="5" t="str">
        <f t="shared" si="13"/>
        <v>Medicina dello sport e dell'esercizio fisico§CHIETI-PESCARA§Contratti statali</v>
      </c>
      <c r="E865" s="5">
        <v>2</v>
      </c>
    </row>
    <row r="866" spans="1:5" x14ac:dyDescent="0.3">
      <c r="A866" s="5" t="s">
        <v>43</v>
      </c>
      <c r="B866" s="5" t="s">
        <v>149</v>
      </c>
      <c r="C866" s="5" t="s">
        <v>144</v>
      </c>
      <c r="D866" s="5" t="str">
        <f t="shared" si="13"/>
        <v>Medicina dello sport e dell'esercizio fisico§CHIETI-PESCARA§SSN</v>
      </c>
      <c r="E866" s="5">
        <v>1</v>
      </c>
    </row>
    <row r="867" spans="1:5" x14ac:dyDescent="0.3">
      <c r="A867" s="5" t="s">
        <v>43</v>
      </c>
      <c r="B867" s="5" t="s">
        <v>16</v>
      </c>
      <c r="C867" s="5" t="s">
        <v>11</v>
      </c>
      <c r="D867" s="5" t="str">
        <f t="shared" si="13"/>
        <v>Medicina dello sport e dell'esercizio fisico§FERRARA§Contratti statali</v>
      </c>
      <c r="E867" s="5">
        <v>1</v>
      </c>
    </row>
    <row r="868" spans="1:5" x14ac:dyDescent="0.3">
      <c r="A868" s="5" t="s">
        <v>43</v>
      </c>
      <c r="B868" s="5" t="s">
        <v>111</v>
      </c>
      <c r="C868" s="5" t="s">
        <v>11</v>
      </c>
      <c r="D868" s="5" t="str">
        <f t="shared" si="13"/>
        <v>Medicina dello sport e dell'esercizio fisico§FIRENZE§Contratti statali</v>
      </c>
      <c r="E868" s="5">
        <v>3</v>
      </c>
    </row>
    <row r="869" spans="1:5" x14ac:dyDescent="0.3">
      <c r="A869" s="5" t="s">
        <v>43</v>
      </c>
      <c r="B869" s="5" t="s">
        <v>88</v>
      </c>
      <c r="C869" s="5" t="s">
        <v>11</v>
      </c>
      <c r="D869" s="5" t="str">
        <f t="shared" si="13"/>
        <v>Medicina dello sport e dell'esercizio fisico§MESSINA§Contratti statali</v>
      </c>
      <c r="E869" s="5">
        <v>1</v>
      </c>
    </row>
    <row r="870" spans="1:5" x14ac:dyDescent="0.3">
      <c r="A870" s="5" t="s">
        <v>43</v>
      </c>
      <c r="B870" s="5" t="s">
        <v>17</v>
      </c>
      <c r="C870" s="5" t="s">
        <v>11</v>
      </c>
      <c r="D870" s="5" t="str">
        <f t="shared" si="13"/>
        <v>Medicina dello sport e dell'esercizio fisico§MILANO§Contratti statali</v>
      </c>
      <c r="E870" s="5">
        <v>3</v>
      </c>
    </row>
    <row r="871" spans="1:5" x14ac:dyDescent="0.3">
      <c r="A871" s="5" t="s">
        <v>43</v>
      </c>
      <c r="B871" s="5" t="s">
        <v>89</v>
      </c>
      <c r="C871" s="5" t="s">
        <v>11</v>
      </c>
      <c r="D871" s="5" t="str">
        <f t="shared" si="13"/>
        <v>Medicina dello sport e dell'esercizio fisico§MILANO-BICOCCA§Contratti statali</v>
      </c>
      <c r="E871" s="5">
        <v>2</v>
      </c>
    </row>
    <row r="872" spans="1:5" x14ac:dyDescent="0.3">
      <c r="A872" s="5" t="s">
        <v>43</v>
      </c>
      <c r="B872" s="5" t="s">
        <v>18</v>
      </c>
      <c r="C872" s="5" t="s">
        <v>11</v>
      </c>
      <c r="D872" s="5" t="str">
        <f t="shared" si="13"/>
        <v>Medicina dello sport e dell'esercizio fisico§MODENA e REGGIO EMILIA§Contratti statali</v>
      </c>
      <c r="E872" s="5">
        <v>1</v>
      </c>
    </row>
    <row r="873" spans="1:5" x14ac:dyDescent="0.3">
      <c r="A873" s="5" t="s">
        <v>43</v>
      </c>
      <c r="B873" s="5" t="s">
        <v>19</v>
      </c>
      <c r="C873" s="5" t="s">
        <v>168</v>
      </c>
      <c r="D873" s="5" t="str">
        <f t="shared" si="13"/>
        <v>Medicina dello sport e dell'esercizio fisico§NAPOLI "Federico II"§Contratti Regionali</v>
      </c>
      <c r="E873" s="5">
        <v>1</v>
      </c>
    </row>
    <row r="874" spans="1:5" x14ac:dyDescent="0.3">
      <c r="A874" s="5" t="s">
        <v>43</v>
      </c>
      <c r="B874" s="5" t="s">
        <v>19</v>
      </c>
      <c r="C874" s="5" t="s">
        <v>11</v>
      </c>
      <c r="D874" s="5" t="str">
        <f t="shared" si="13"/>
        <v>Medicina dello sport e dell'esercizio fisico§NAPOLI "Federico II"§Contratti statali</v>
      </c>
      <c r="E874" s="5">
        <v>3</v>
      </c>
    </row>
    <row r="875" spans="1:5" x14ac:dyDescent="0.3">
      <c r="A875" s="5" t="s">
        <v>43</v>
      </c>
      <c r="B875" s="5" t="s">
        <v>20</v>
      </c>
      <c r="C875" s="5" t="s">
        <v>168</v>
      </c>
      <c r="D875" s="5" t="str">
        <f t="shared" si="13"/>
        <v>Medicina dello sport e dell'esercizio fisico§PADOVA§Contratti Regionali</v>
      </c>
      <c r="E875" s="5">
        <v>1</v>
      </c>
    </row>
    <row r="876" spans="1:5" x14ac:dyDescent="0.3">
      <c r="A876" s="5" t="s">
        <v>43</v>
      </c>
      <c r="B876" s="5" t="s">
        <v>20</v>
      </c>
      <c r="C876" s="5" t="s">
        <v>11</v>
      </c>
      <c r="D876" s="5" t="str">
        <f t="shared" si="13"/>
        <v>Medicina dello sport e dell'esercizio fisico§PADOVA§Contratti statali</v>
      </c>
      <c r="E876" s="5">
        <v>3</v>
      </c>
    </row>
    <row r="877" spans="1:5" x14ac:dyDescent="0.3">
      <c r="A877" s="5" t="s">
        <v>43</v>
      </c>
      <c r="B877" s="5" t="s">
        <v>90</v>
      </c>
      <c r="C877" s="5" t="s">
        <v>11</v>
      </c>
      <c r="D877" s="5" t="str">
        <f t="shared" si="13"/>
        <v>Medicina dello sport e dell'esercizio fisico§PALERMO§Contratti statali</v>
      </c>
      <c r="E877" s="5">
        <v>4</v>
      </c>
    </row>
    <row r="878" spans="1:5" x14ac:dyDescent="0.3">
      <c r="A878" s="5" t="s">
        <v>43</v>
      </c>
      <c r="B878" s="5" t="s">
        <v>91</v>
      </c>
      <c r="C878" s="5" t="s">
        <v>11</v>
      </c>
      <c r="D878" s="5" t="str">
        <f t="shared" si="13"/>
        <v>Medicina dello sport e dell'esercizio fisico§PAVIA§Contratti statali</v>
      </c>
      <c r="E878" s="5">
        <v>2</v>
      </c>
    </row>
    <row r="879" spans="1:5" x14ac:dyDescent="0.3">
      <c r="A879" s="5" t="s">
        <v>43</v>
      </c>
      <c r="B879" s="5" t="s">
        <v>92</v>
      </c>
      <c r="C879" s="5" t="s">
        <v>11</v>
      </c>
      <c r="D879" s="5" t="str">
        <f t="shared" si="13"/>
        <v>Medicina dello sport e dell'esercizio fisico§PERUGIA§Contratti statali</v>
      </c>
      <c r="E879" s="5">
        <v>1</v>
      </c>
    </row>
    <row r="880" spans="1:5" x14ac:dyDescent="0.3">
      <c r="A880" s="5" t="s">
        <v>43</v>
      </c>
      <c r="B880" s="5" t="s">
        <v>21</v>
      </c>
      <c r="C880" s="5" t="s">
        <v>11</v>
      </c>
      <c r="D880" s="5" t="str">
        <f t="shared" si="13"/>
        <v>Medicina dello sport e dell'esercizio fisico§PISA§Contratti statali</v>
      </c>
      <c r="E880" s="5">
        <v>2</v>
      </c>
    </row>
    <row r="881" spans="1:5" x14ac:dyDescent="0.3">
      <c r="A881" s="5" t="s">
        <v>43</v>
      </c>
      <c r="B881" s="5" t="s">
        <v>22</v>
      </c>
      <c r="C881" s="5" t="s">
        <v>11</v>
      </c>
      <c r="D881" s="5" t="str">
        <f t="shared" si="13"/>
        <v>Medicina dello sport e dell'esercizio fisico§ROMA "Sapienza"Fac. F-M/M-O§Contratti statali</v>
      </c>
      <c r="E881" s="5">
        <v>3</v>
      </c>
    </row>
    <row r="882" spans="1:5" x14ac:dyDescent="0.3">
      <c r="A882" s="5" t="s">
        <v>43</v>
      </c>
      <c r="B882" s="5" t="s">
        <v>143</v>
      </c>
      <c r="C882" s="5" t="s">
        <v>11</v>
      </c>
      <c r="D882" s="5" t="str">
        <f t="shared" si="13"/>
        <v>Medicina dello sport e dell'esercizio fisico§ROMA "Tor Vergata"§Contratti statali</v>
      </c>
      <c r="E882" s="5">
        <v>2</v>
      </c>
    </row>
    <row r="883" spans="1:5" x14ac:dyDescent="0.3">
      <c r="A883" s="5" t="s">
        <v>43</v>
      </c>
      <c r="B883" s="5" t="s">
        <v>23</v>
      </c>
      <c r="C883" s="5" t="s">
        <v>11</v>
      </c>
      <c r="D883" s="5" t="str">
        <f t="shared" si="13"/>
        <v>Medicina dello sport e dell'esercizio fisico§TORINO§Contratti statali</v>
      </c>
      <c r="E883" s="5">
        <v>3</v>
      </c>
    </row>
    <row r="884" spans="1:5" x14ac:dyDescent="0.3">
      <c r="A884" s="5" t="s">
        <v>43</v>
      </c>
      <c r="B884" s="5" t="s">
        <v>106</v>
      </c>
      <c r="C884" s="5" t="s">
        <v>11</v>
      </c>
      <c r="D884" s="5" t="str">
        <f t="shared" si="13"/>
        <v>Medicina dello sport e dell'esercizio fisico§TRIESTE§Contratti statali</v>
      </c>
      <c r="E884" s="5">
        <v>2</v>
      </c>
    </row>
    <row r="885" spans="1:5" x14ac:dyDescent="0.3">
      <c r="A885" s="5" t="s">
        <v>43</v>
      </c>
      <c r="B885" s="5" t="s">
        <v>76</v>
      </c>
      <c r="C885" s="5" t="s">
        <v>170</v>
      </c>
      <c r="D885" s="5" t="str">
        <f t="shared" si="13"/>
        <v>Medicina dello sport e dell'esercizio fisico§VERONA§Contratti Regionali BZ</v>
      </c>
      <c r="E885" s="5">
        <v>1</v>
      </c>
    </row>
    <row r="886" spans="1:5" x14ac:dyDescent="0.3">
      <c r="A886" s="5" t="s">
        <v>43</v>
      </c>
      <c r="B886" s="5" t="s">
        <v>76</v>
      </c>
      <c r="C886" s="5" t="s">
        <v>11</v>
      </c>
      <c r="D886" s="5" t="str">
        <f t="shared" si="13"/>
        <v>Medicina dello sport e dell'esercizio fisico§VERONA§Contratti statali</v>
      </c>
      <c r="E886" s="5">
        <v>1</v>
      </c>
    </row>
    <row r="887" spans="1:5" x14ac:dyDescent="0.3">
      <c r="A887" s="5" t="s">
        <v>43</v>
      </c>
      <c r="B887" s="5" t="s">
        <v>76</v>
      </c>
      <c r="C887" s="5" t="s">
        <v>144</v>
      </c>
      <c r="D887" s="5" t="str">
        <f t="shared" si="13"/>
        <v>Medicina dello sport e dell'esercizio fisico§VERONA§SSN</v>
      </c>
      <c r="E887" s="5">
        <v>1</v>
      </c>
    </row>
    <row r="888" spans="1:5" x14ac:dyDescent="0.3">
      <c r="A888" s="5" t="s">
        <v>44</v>
      </c>
      <c r="B888" s="5" t="s">
        <v>69</v>
      </c>
      <c r="C888" s="5" t="s">
        <v>11</v>
      </c>
      <c r="D888" s="5" t="str">
        <f t="shared" si="13"/>
        <v>Medicina d'emergenza-urgenza§BARI§Contratti statali</v>
      </c>
      <c r="E888" s="5">
        <v>14</v>
      </c>
    </row>
    <row r="889" spans="1:5" x14ac:dyDescent="0.3">
      <c r="A889" s="5" t="s">
        <v>44</v>
      </c>
      <c r="B889" s="5" t="s">
        <v>69</v>
      </c>
      <c r="C889" s="5" t="s">
        <v>144</v>
      </c>
      <c r="D889" s="5" t="str">
        <f t="shared" si="13"/>
        <v>Medicina d'emergenza-urgenza§BARI§SSN</v>
      </c>
      <c r="E889" s="5">
        <v>2</v>
      </c>
    </row>
    <row r="890" spans="1:5" x14ac:dyDescent="0.3">
      <c r="A890" s="5" t="s">
        <v>44</v>
      </c>
      <c r="B890" s="5" t="s">
        <v>101</v>
      </c>
      <c r="C890" s="5" t="s">
        <v>11</v>
      </c>
      <c r="D890" s="5" t="str">
        <f t="shared" si="13"/>
        <v>Medicina d'emergenza-urgenza§BOLOGNA§Contratti statali</v>
      </c>
      <c r="E890" s="5">
        <v>16</v>
      </c>
    </row>
    <row r="891" spans="1:5" x14ac:dyDescent="0.3">
      <c r="A891" s="5" t="s">
        <v>44</v>
      </c>
      <c r="B891" s="5" t="s">
        <v>79</v>
      </c>
      <c r="C891" s="5" t="s">
        <v>11</v>
      </c>
      <c r="D891" s="5" t="str">
        <f t="shared" si="13"/>
        <v>Medicina d'emergenza-urgenza§BRESCIA§Contratti statali</v>
      </c>
      <c r="E891" s="5">
        <v>7</v>
      </c>
    </row>
    <row r="892" spans="1:5" x14ac:dyDescent="0.3">
      <c r="A892" s="5" t="s">
        <v>44</v>
      </c>
      <c r="B892" s="5" t="s">
        <v>81</v>
      </c>
      <c r="C892" s="5" t="s">
        <v>168</v>
      </c>
      <c r="D892" s="5" t="str">
        <f t="shared" si="13"/>
        <v>Medicina d'emergenza-urgenza§CAMPANIA - “L. VANVITELLI”§Contratti Regionali</v>
      </c>
      <c r="E892" s="5">
        <v>3</v>
      </c>
    </row>
    <row r="893" spans="1:5" x14ac:dyDescent="0.3">
      <c r="A893" s="5" t="s">
        <v>44</v>
      </c>
      <c r="B893" s="5" t="s">
        <v>81</v>
      </c>
      <c r="C893" s="5" t="s">
        <v>11</v>
      </c>
      <c r="D893" s="5" t="str">
        <f t="shared" si="13"/>
        <v>Medicina d'emergenza-urgenza§CAMPANIA - “L. VANVITELLI”§Contratti statali</v>
      </c>
      <c r="E893" s="5">
        <v>6</v>
      </c>
    </row>
    <row r="894" spans="1:5" x14ac:dyDescent="0.3">
      <c r="A894" s="5" t="s">
        <v>44</v>
      </c>
      <c r="B894" s="5" t="s">
        <v>15</v>
      </c>
      <c r="C894" s="5" t="s">
        <v>11</v>
      </c>
      <c r="D894" s="5" t="str">
        <f t="shared" si="13"/>
        <v>Medicina d'emergenza-urgenza§CATANIA§Contratti statali</v>
      </c>
      <c r="E894" s="5">
        <v>14</v>
      </c>
    </row>
    <row r="895" spans="1:5" x14ac:dyDescent="0.3">
      <c r="A895" s="5" t="s">
        <v>44</v>
      </c>
      <c r="B895" s="5" t="s">
        <v>15</v>
      </c>
      <c r="C895" s="5" t="s">
        <v>144</v>
      </c>
      <c r="D895" s="5" t="str">
        <f t="shared" si="13"/>
        <v>Medicina d'emergenza-urgenza§CATANIA§SSN</v>
      </c>
      <c r="E895" s="5">
        <v>2</v>
      </c>
    </row>
    <row r="896" spans="1:5" x14ac:dyDescent="0.3">
      <c r="A896" s="5" t="s">
        <v>44</v>
      </c>
      <c r="B896" s="5" t="s">
        <v>116</v>
      </c>
      <c r="C896" s="5" t="s">
        <v>168</v>
      </c>
      <c r="D896" s="5" t="str">
        <f t="shared" si="13"/>
        <v>Medicina d'emergenza-urgenza§Cattolica del Sacro Cuore§Contratti Regionali</v>
      </c>
      <c r="E896" s="5">
        <v>2</v>
      </c>
    </row>
    <row r="897" spans="1:5" x14ac:dyDescent="0.3">
      <c r="A897" s="5" t="s">
        <v>44</v>
      </c>
      <c r="B897" s="5" t="s">
        <v>116</v>
      </c>
      <c r="C897" s="5" t="s">
        <v>11</v>
      </c>
      <c r="D897" s="5" t="str">
        <f t="shared" si="13"/>
        <v>Medicina d'emergenza-urgenza§Cattolica del Sacro Cuore§Contratti statali</v>
      </c>
      <c r="E897" s="5">
        <v>7</v>
      </c>
    </row>
    <row r="898" spans="1:5" x14ac:dyDescent="0.3">
      <c r="A898" s="5" t="s">
        <v>44</v>
      </c>
      <c r="B898" s="5" t="s">
        <v>116</v>
      </c>
      <c r="C898" s="5" t="s">
        <v>142</v>
      </c>
      <c r="D898" s="5" t="str">
        <f t="shared" si="13"/>
        <v>Medicina d'emergenza-urgenza§Cattolica del Sacro Cuore§Difesa</v>
      </c>
      <c r="E898" s="5">
        <v>1</v>
      </c>
    </row>
    <row r="899" spans="1:5" x14ac:dyDescent="0.3">
      <c r="A899" s="5" t="s">
        <v>44</v>
      </c>
      <c r="B899" s="5" t="s">
        <v>116</v>
      </c>
      <c r="C899" s="5" t="s">
        <v>144</v>
      </c>
      <c r="D899" s="5" t="str">
        <f t="shared" ref="D899:D962" si="14">CONCATENATE(A899,"§",B899,"§",C899)</f>
        <v>Medicina d'emergenza-urgenza§Cattolica del Sacro Cuore§SSN</v>
      </c>
      <c r="E899" s="5">
        <v>1</v>
      </c>
    </row>
    <row r="900" spans="1:5" x14ac:dyDescent="0.3">
      <c r="A900" s="5" t="s">
        <v>44</v>
      </c>
      <c r="B900" s="5" t="s">
        <v>149</v>
      </c>
      <c r="C900" s="5" t="s">
        <v>11</v>
      </c>
      <c r="D900" s="5" t="str">
        <f t="shared" si="14"/>
        <v>Medicina d'emergenza-urgenza§CHIETI-PESCARA§Contratti statali</v>
      </c>
      <c r="E900" s="5">
        <v>6</v>
      </c>
    </row>
    <row r="901" spans="1:5" x14ac:dyDescent="0.3">
      <c r="A901" s="5" t="s">
        <v>44</v>
      </c>
      <c r="B901" s="5" t="s">
        <v>149</v>
      </c>
      <c r="C901" s="5" t="s">
        <v>144</v>
      </c>
      <c r="D901" s="5" t="str">
        <f t="shared" si="14"/>
        <v>Medicina d'emergenza-urgenza§CHIETI-PESCARA§SSN</v>
      </c>
      <c r="E901" s="5">
        <v>2</v>
      </c>
    </row>
    <row r="902" spans="1:5" x14ac:dyDescent="0.3">
      <c r="A902" s="5" t="s">
        <v>44</v>
      </c>
      <c r="B902" s="5" t="s">
        <v>16</v>
      </c>
      <c r="C902" s="5" t="s">
        <v>11</v>
      </c>
      <c r="D902" s="5" t="str">
        <f t="shared" si="14"/>
        <v>Medicina d'emergenza-urgenza§FERRARA§Contratti statali</v>
      </c>
      <c r="E902" s="5">
        <v>12</v>
      </c>
    </row>
    <row r="903" spans="1:5" x14ac:dyDescent="0.3">
      <c r="A903" s="5" t="s">
        <v>44</v>
      </c>
      <c r="B903" s="5" t="s">
        <v>111</v>
      </c>
      <c r="C903" s="5" t="s">
        <v>168</v>
      </c>
      <c r="D903" s="5" t="str">
        <f t="shared" si="14"/>
        <v>Medicina d'emergenza-urgenza§FIRENZE§Contratti Regionali</v>
      </c>
      <c r="E903" s="5">
        <v>2</v>
      </c>
    </row>
    <row r="904" spans="1:5" x14ac:dyDescent="0.3">
      <c r="A904" s="5" t="s">
        <v>44</v>
      </c>
      <c r="B904" s="5" t="s">
        <v>111</v>
      </c>
      <c r="C904" s="5" t="s">
        <v>11</v>
      </c>
      <c r="D904" s="5" t="str">
        <f t="shared" si="14"/>
        <v>Medicina d'emergenza-urgenza§FIRENZE§Contratti statali</v>
      </c>
      <c r="E904" s="5">
        <v>19</v>
      </c>
    </row>
    <row r="905" spans="1:5" x14ac:dyDescent="0.3">
      <c r="A905" s="5" t="s">
        <v>44</v>
      </c>
      <c r="B905" s="5" t="s">
        <v>83</v>
      </c>
      <c r="C905" s="5" t="s">
        <v>157</v>
      </c>
      <c r="D905" s="5" t="str">
        <f t="shared" si="14"/>
        <v>Medicina d'emergenza-urgenza§GENOVA§Altri Enti con requisiti</v>
      </c>
      <c r="E905" s="5">
        <v>2</v>
      </c>
    </row>
    <row r="906" spans="1:5" x14ac:dyDescent="0.3">
      <c r="A906" s="5" t="s">
        <v>44</v>
      </c>
      <c r="B906" s="5" t="s">
        <v>83</v>
      </c>
      <c r="C906" s="5" t="s">
        <v>11</v>
      </c>
      <c r="D906" s="5" t="str">
        <f t="shared" si="14"/>
        <v>Medicina d'emergenza-urgenza§GENOVA§Contratti statali</v>
      </c>
      <c r="E906" s="5">
        <v>12</v>
      </c>
    </row>
    <row r="907" spans="1:5" x14ac:dyDescent="0.3">
      <c r="A907" s="5" t="s">
        <v>44</v>
      </c>
      <c r="B907" s="5" t="s">
        <v>85</v>
      </c>
      <c r="C907" s="5" t="s">
        <v>168</v>
      </c>
      <c r="D907" s="5" t="str">
        <f t="shared" si="14"/>
        <v>Medicina d'emergenza-urgenza§HUMANITAS University§Contratti Regionali</v>
      </c>
      <c r="E907" s="5">
        <v>2</v>
      </c>
    </row>
    <row r="908" spans="1:5" x14ac:dyDescent="0.3">
      <c r="A908" s="5" t="s">
        <v>44</v>
      </c>
      <c r="B908" s="5" t="s">
        <v>85</v>
      </c>
      <c r="C908" s="5" t="s">
        <v>11</v>
      </c>
      <c r="D908" s="5" t="str">
        <f t="shared" si="14"/>
        <v>Medicina d'emergenza-urgenza§HUMANITAS University§Contratti statali</v>
      </c>
      <c r="E908" s="5">
        <v>8</v>
      </c>
    </row>
    <row r="909" spans="1:5" x14ac:dyDescent="0.3">
      <c r="A909" s="5" t="s">
        <v>44</v>
      </c>
      <c r="B909" s="5" t="s">
        <v>86</v>
      </c>
      <c r="C909" s="5" t="s">
        <v>11</v>
      </c>
      <c r="D909" s="5" t="str">
        <f t="shared" si="14"/>
        <v>Medicina d'emergenza-urgenza§INSUBRIA§Contratti statali</v>
      </c>
      <c r="E909" s="5">
        <v>8</v>
      </c>
    </row>
    <row r="910" spans="1:5" x14ac:dyDescent="0.3">
      <c r="A910" s="5" t="s">
        <v>44</v>
      </c>
      <c r="B910" s="5" t="s">
        <v>87</v>
      </c>
      <c r="C910" s="5" t="s">
        <v>11</v>
      </c>
      <c r="D910" s="5" t="str">
        <f t="shared" si="14"/>
        <v>Medicina d'emergenza-urgenza§L'AQUILA§Contratti statali</v>
      </c>
      <c r="E910" s="5">
        <v>8</v>
      </c>
    </row>
    <row r="911" spans="1:5" x14ac:dyDescent="0.3">
      <c r="A911" s="5" t="s">
        <v>44</v>
      </c>
      <c r="B911" s="5" t="s">
        <v>87</v>
      </c>
      <c r="C911" s="5" t="s">
        <v>144</v>
      </c>
      <c r="D911" s="5" t="str">
        <f t="shared" si="14"/>
        <v>Medicina d'emergenza-urgenza§L'AQUILA§SSN</v>
      </c>
      <c r="E911" s="5">
        <v>2</v>
      </c>
    </row>
    <row r="912" spans="1:5" x14ac:dyDescent="0.3">
      <c r="A912" s="5" t="s">
        <v>44</v>
      </c>
      <c r="B912" s="5" t="s">
        <v>17</v>
      </c>
      <c r="C912" s="5" t="s">
        <v>157</v>
      </c>
      <c r="D912" s="5" t="str">
        <f t="shared" si="14"/>
        <v>Medicina d'emergenza-urgenza§MILANO§Altri Enti con requisiti</v>
      </c>
      <c r="E912" s="5">
        <v>1</v>
      </c>
    </row>
    <row r="913" spans="1:5" x14ac:dyDescent="0.3">
      <c r="A913" s="5" t="s">
        <v>44</v>
      </c>
      <c r="B913" s="5" t="s">
        <v>17</v>
      </c>
      <c r="C913" s="5" t="s">
        <v>11</v>
      </c>
      <c r="D913" s="5" t="str">
        <f t="shared" si="14"/>
        <v>Medicina d'emergenza-urgenza§MILANO§Contratti statali</v>
      </c>
      <c r="E913" s="5">
        <v>19</v>
      </c>
    </row>
    <row r="914" spans="1:5" x14ac:dyDescent="0.3">
      <c r="A914" s="5" t="s">
        <v>44</v>
      </c>
      <c r="B914" s="5" t="s">
        <v>89</v>
      </c>
      <c r="C914" s="5" t="s">
        <v>11</v>
      </c>
      <c r="D914" s="5" t="str">
        <f t="shared" si="14"/>
        <v>Medicina d'emergenza-urgenza§MILANO-BICOCCA§Contratti statali</v>
      </c>
      <c r="E914" s="5">
        <v>10</v>
      </c>
    </row>
    <row r="915" spans="1:5" x14ac:dyDescent="0.3">
      <c r="A915" s="5" t="s">
        <v>44</v>
      </c>
      <c r="B915" s="5" t="s">
        <v>18</v>
      </c>
      <c r="C915" s="5" t="s">
        <v>11</v>
      </c>
      <c r="D915" s="5" t="str">
        <f t="shared" si="14"/>
        <v>Medicina d'emergenza-urgenza§MODENA e REGGIO EMILIA§Contratti statali</v>
      </c>
      <c r="E915" s="5">
        <v>19</v>
      </c>
    </row>
    <row r="916" spans="1:5" x14ac:dyDescent="0.3">
      <c r="A916" s="5" t="s">
        <v>44</v>
      </c>
      <c r="B916" s="5" t="s">
        <v>19</v>
      </c>
      <c r="C916" s="5" t="s">
        <v>168</v>
      </c>
      <c r="D916" s="5" t="str">
        <f t="shared" si="14"/>
        <v>Medicina d'emergenza-urgenza§NAPOLI "Federico II"§Contratti Regionali</v>
      </c>
      <c r="E916" s="5">
        <v>4</v>
      </c>
    </row>
    <row r="917" spans="1:5" x14ac:dyDescent="0.3">
      <c r="A917" s="5" t="s">
        <v>44</v>
      </c>
      <c r="B917" s="5" t="s">
        <v>19</v>
      </c>
      <c r="C917" s="5" t="s">
        <v>11</v>
      </c>
      <c r="D917" s="5" t="str">
        <f t="shared" si="14"/>
        <v>Medicina d'emergenza-urgenza§NAPOLI "Federico II"§Contratti statali</v>
      </c>
      <c r="E917" s="5">
        <v>10</v>
      </c>
    </row>
    <row r="918" spans="1:5" x14ac:dyDescent="0.3">
      <c r="A918" s="5" t="s">
        <v>44</v>
      </c>
      <c r="B918" s="5" t="s">
        <v>20</v>
      </c>
      <c r="C918" s="5" t="s">
        <v>168</v>
      </c>
      <c r="D918" s="5" t="str">
        <f t="shared" si="14"/>
        <v>Medicina d'emergenza-urgenza§PADOVA§Contratti Regionali</v>
      </c>
      <c r="E918" s="5">
        <v>15</v>
      </c>
    </row>
    <row r="919" spans="1:5" x14ac:dyDescent="0.3">
      <c r="A919" s="5" t="s">
        <v>44</v>
      </c>
      <c r="B919" s="5" t="s">
        <v>20</v>
      </c>
      <c r="C919" s="5" t="s">
        <v>170</v>
      </c>
      <c r="D919" s="5" t="str">
        <f t="shared" si="14"/>
        <v>Medicina d'emergenza-urgenza§PADOVA§Contratti Regionali BZ</v>
      </c>
      <c r="E919" s="5">
        <v>1</v>
      </c>
    </row>
    <row r="920" spans="1:5" x14ac:dyDescent="0.3">
      <c r="A920" s="5" t="s">
        <v>44</v>
      </c>
      <c r="B920" s="5" t="s">
        <v>20</v>
      </c>
      <c r="C920" s="5" t="s">
        <v>171</v>
      </c>
      <c r="D920" s="5" t="str">
        <f t="shared" si="14"/>
        <v>Medicina d'emergenza-urgenza§PADOVA§Contratti Regionali TN</v>
      </c>
      <c r="E920" s="5">
        <v>1</v>
      </c>
    </row>
    <row r="921" spans="1:5" x14ac:dyDescent="0.3">
      <c r="A921" s="5" t="s">
        <v>44</v>
      </c>
      <c r="B921" s="5" t="s">
        <v>20</v>
      </c>
      <c r="C921" s="5" t="s">
        <v>11</v>
      </c>
      <c r="D921" s="5" t="str">
        <f t="shared" si="14"/>
        <v>Medicina d'emergenza-urgenza§PADOVA§Contratti statali</v>
      </c>
      <c r="E921" s="5">
        <v>26</v>
      </c>
    </row>
    <row r="922" spans="1:5" x14ac:dyDescent="0.3">
      <c r="A922" s="5" t="s">
        <v>44</v>
      </c>
      <c r="B922" s="5" t="s">
        <v>110</v>
      </c>
      <c r="C922" s="5" t="s">
        <v>11</v>
      </c>
      <c r="D922" s="5" t="str">
        <f t="shared" si="14"/>
        <v>Medicina d'emergenza-urgenza§PARMA§Contratti statali</v>
      </c>
      <c r="E922" s="5">
        <v>12</v>
      </c>
    </row>
    <row r="923" spans="1:5" x14ac:dyDescent="0.3">
      <c r="A923" s="5" t="s">
        <v>44</v>
      </c>
      <c r="B923" s="5" t="s">
        <v>91</v>
      </c>
      <c r="C923" s="5" t="s">
        <v>11</v>
      </c>
      <c r="D923" s="5" t="str">
        <f t="shared" si="14"/>
        <v>Medicina d'emergenza-urgenza§PAVIA§Contratti statali</v>
      </c>
      <c r="E923" s="5">
        <v>11</v>
      </c>
    </row>
    <row r="924" spans="1:5" x14ac:dyDescent="0.3">
      <c r="A924" s="5" t="s">
        <v>44</v>
      </c>
      <c r="B924" s="5" t="s">
        <v>92</v>
      </c>
      <c r="C924" s="5" t="s">
        <v>168</v>
      </c>
      <c r="D924" s="5" t="str">
        <f t="shared" si="14"/>
        <v>Medicina d'emergenza-urgenza§PERUGIA§Contratti Regionali</v>
      </c>
      <c r="E924" s="5">
        <v>1</v>
      </c>
    </row>
    <row r="925" spans="1:5" x14ac:dyDescent="0.3">
      <c r="A925" s="5" t="s">
        <v>44</v>
      </c>
      <c r="B925" s="5" t="s">
        <v>92</v>
      </c>
      <c r="C925" s="5" t="s">
        <v>11</v>
      </c>
      <c r="D925" s="5" t="str">
        <f t="shared" si="14"/>
        <v>Medicina d'emergenza-urgenza§PERUGIA§Contratti statali</v>
      </c>
      <c r="E925" s="5">
        <v>8</v>
      </c>
    </row>
    <row r="926" spans="1:5" x14ac:dyDescent="0.3">
      <c r="A926" s="5" t="s">
        <v>44</v>
      </c>
      <c r="B926" s="5" t="s">
        <v>94</v>
      </c>
      <c r="C926" s="5" t="s">
        <v>168</v>
      </c>
      <c r="D926" s="5" t="str">
        <f t="shared" si="14"/>
        <v>Medicina d'emergenza-urgenza§PIEMONTE ORIENTALE§Contratti Regionali</v>
      </c>
      <c r="E926" s="5">
        <v>2</v>
      </c>
    </row>
    <row r="927" spans="1:5" x14ac:dyDescent="0.3">
      <c r="A927" s="5" t="s">
        <v>44</v>
      </c>
      <c r="B927" s="5" t="s">
        <v>94</v>
      </c>
      <c r="C927" s="5" t="s">
        <v>11</v>
      </c>
      <c r="D927" s="5" t="str">
        <f t="shared" si="14"/>
        <v>Medicina d'emergenza-urgenza§PIEMONTE ORIENTALE§Contratti statali</v>
      </c>
      <c r="E927" s="5">
        <v>10</v>
      </c>
    </row>
    <row r="928" spans="1:5" x14ac:dyDescent="0.3">
      <c r="A928" s="5" t="s">
        <v>44</v>
      </c>
      <c r="B928" s="5" t="s">
        <v>94</v>
      </c>
      <c r="C928" s="5" t="s">
        <v>144</v>
      </c>
      <c r="D928" s="5" t="str">
        <f t="shared" si="14"/>
        <v>Medicina d'emergenza-urgenza§PIEMONTE ORIENTALE§SSN</v>
      </c>
      <c r="E928" s="5">
        <v>4</v>
      </c>
    </row>
    <row r="929" spans="1:5" x14ac:dyDescent="0.3">
      <c r="A929" s="5" t="s">
        <v>44</v>
      </c>
      <c r="B929" s="5" t="s">
        <v>21</v>
      </c>
      <c r="C929" s="5" t="s">
        <v>168</v>
      </c>
      <c r="D929" s="5" t="str">
        <f t="shared" si="14"/>
        <v>Medicina d'emergenza-urgenza§PISA§Contratti Regionali</v>
      </c>
      <c r="E929" s="5">
        <v>3</v>
      </c>
    </row>
    <row r="930" spans="1:5" x14ac:dyDescent="0.3">
      <c r="A930" s="5" t="s">
        <v>44</v>
      </c>
      <c r="B930" s="5" t="s">
        <v>21</v>
      </c>
      <c r="C930" s="5" t="s">
        <v>11</v>
      </c>
      <c r="D930" s="5" t="str">
        <f t="shared" si="14"/>
        <v>Medicina d'emergenza-urgenza§PISA§Contratti statali</v>
      </c>
      <c r="E930" s="5">
        <v>12</v>
      </c>
    </row>
    <row r="931" spans="1:5" x14ac:dyDescent="0.3">
      <c r="A931" s="5" t="s">
        <v>44</v>
      </c>
      <c r="B931" s="5" t="s">
        <v>153</v>
      </c>
      <c r="C931" s="5" t="s">
        <v>11</v>
      </c>
      <c r="D931" s="5" t="str">
        <f t="shared" si="14"/>
        <v>Medicina d'emergenza-urgenza§Politecnica delle MARCHE§Contratti statali</v>
      </c>
      <c r="E931" s="5">
        <v>10</v>
      </c>
    </row>
    <row r="932" spans="1:5" x14ac:dyDescent="0.3">
      <c r="A932" s="5" t="s">
        <v>44</v>
      </c>
      <c r="B932" s="5" t="s">
        <v>22</v>
      </c>
      <c r="C932" s="5" t="s">
        <v>168</v>
      </c>
      <c r="D932" s="5" t="str">
        <f t="shared" si="14"/>
        <v>Medicina d'emergenza-urgenza§ROMA "Sapienza"Fac. F-M/M-O§Contratti Regionali</v>
      </c>
      <c r="E932" s="5">
        <v>2</v>
      </c>
    </row>
    <row r="933" spans="1:5" x14ac:dyDescent="0.3">
      <c r="A933" s="5" t="s">
        <v>44</v>
      </c>
      <c r="B933" s="5" t="s">
        <v>22</v>
      </c>
      <c r="C933" s="5" t="s">
        <v>11</v>
      </c>
      <c r="D933" s="5" t="str">
        <f t="shared" si="14"/>
        <v>Medicina d'emergenza-urgenza§ROMA "Sapienza"Fac. F-M/M-O§Contratti statali</v>
      </c>
      <c r="E933" s="5">
        <v>15</v>
      </c>
    </row>
    <row r="934" spans="1:5" x14ac:dyDescent="0.3">
      <c r="A934" s="5" t="s">
        <v>44</v>
      </c>
      <c r="B934" s="5" t="s">
        <v>22</v>
      </c>
      <c r="C934" s="5" t="s">
        <v>144</v>
      </c>
      <c r="D934" s="5" t="str">
        <f t="shared" si="14"/>
        <v>Medicina d'emergenza-urgenza§ROMA "Sapienza"Fac. F-M/M-O§SSN</v>
      </c>
      <c r="E934" s="5">
        <v>1</v>
      </c>
    </row>
    <row r="935" spans="1:5" x14ac:dyDescent="0.3">
      <c r="A935" s="5" t="s">
        <v>44</v>
      </c>
      <c r="B935" s="5" t="s">
        <v>154</v>
      </c>
      <c r="C935" s="5" t="s">
        <v>168</v>
      </c>
      <c r="D935" s="5" t="str">
        <f t="shared" si="14"/>
        <v>Medicina d'emergenza-urgenza§ROMA "Sapienza"Fac. F-M-P§Contratti Regionali</v>
      </c>
      <c r="E935" s="5">
        <v>2</v>
      </c>
    </row>
    <row r="936" spans="1:5" x14ac:dyDescent="0.3">
      <c r="A936" s="5" t="s">
        <v>44</v>
      </c>
      <c r="B936" s="5" t="s">
        <v>154</v>
      </c>
      <c r="C936" s="5" t="s">
        <v>11</v>
      </c>
      <c r="D936" s="5" t="str">
        <f t="shared" si="14"/>
        <v>Medicina d'emergenza-urgenza§ROMA "Sapienza"Fac. F-M-P§Contratti statali</v>
      </c>
      <c r="E936" s="5">
        <v>10</v>
      </c>
    </row>
    <row r="937" spans="1:5" x14ac:dyDescent="0.3">
      <c r="A937" s="5" t="s">
        <v>44</v>
      </c>
      <c r="B937" s="5" t="s">
        <v>154</v>
      </c>
      <c r="C937" s="5" t="s">
        <v>144</v>
      </c>
      <c r="D937" s="5" t="str">
        <f t="shared" si="14"/>
        <v>Medicina d'emergenza-urgenza§ROMA "Sapienza"Fac. F-M-P§SSN</v>
      </c>
      <c r="E937" s="5">
        <v>1</v>
      </c>
    </row>
    <row r="938" spans="1:5" x14ac:dyDescent="0.3">
      <c r="A938" s="5" t="s">
        <v>44</v>
      </c>
      <c r="B938" s="5" t="s">
        <v>104</v>
      </c>
      <c r="C938" s="5" t="s">
        <v>157</v>
      </c>
      <c r="D938" s="5" t="str">
        <f t="shared" si="14"/>
        <v>Medicina d'emergenza-urgenza§S. Raffaele MILANO§Altri Enti con requisiti</v>
      </c>
      <c r="E938" s="5">
        <v>4</v>
      </c>
    </row>
    <row r="939" spans="1:5" x14ac:dyDescent="0.3">
      <c r="A939" s="5" t="s">
        <v>44</v>
      </c>
      <c r="B939" s="5" t="s">
        <v>104</v>
      </c>
      <c r="C939" s="5" t="s">
        <v>168</v>
      </c>
      <c r="D939" s="5" t="str">
        <f t="shared" si="14"/>
        <v>Medicina d'emergenza-urgenza§S. Raffaele MILANO§Contratti Regionali</v>
      </c>
      <c r="E939" s="5">
        <v>2</v>
      </c>
    </row>
    <row r="940" spans="1:5" x14ac:dyDescent="0.3">
      <c r="A940" s="5" t="s">
        <v>44</v>
      </c>
      <c r="B940" s="5" t="s">
        <v>104</v>
      </c>
      <c r="C940" s="5" t="s">
        <v>11</v>
      </c>
      <c r="D940" s="5" t="str">
        <f t="shared" si="14"/>
        <v>Medicina d'emergenza-urgenza§S. Raffaele MILANO§Contratti statali</v>
      </c>
      <c r="E940" s="5">
        <v>9</v>
      </c>
    </row>
    <row r="941" spans="1:5" x14ac:dyDescent="0.3">
      <c r="A941" s="5" t="s">
        <v>44</v>
      </c>
      <c r="B941" s="5" t="s">
        <v>96</v>
      </c>
      <c r="C941" s="5" t="s">
        <v>11</v>
      </c>
      <c r="D941" s="5" t="str">
        <f t="shared" si="14"/>
        <v>Medicina d'emergenza-urgenza§SASSARI§Contratti statali</v>
      </c>
      <c r="E941" s="5">
        <v>9</v>
      </c>
    </row>
    <row r="942" spans="1:5" x14ac:dyDescent="0.3">
      <c r="A942" s="5" t="s">
        <v>44</v>
      </c>
      <c r="B942" s="5" t="s">
        <v>108</v>
      </c>
      <c r="C942" s="5" t="s">
        <v>168</v>
      </c>
      <c r="D942" s="5" t="str">
        <f t="shared" si="14"/>
        <v>Medicina d'emergenza-urgenza§SIENA§Contratti Regionali</v>
      </c>
      <c r="E942" s="5">
        <v>3</v>
      </c>
    </row>
    <row r="943" spans="1:5" x14ac:dyDescent="0.3">
      <c r="A943" s="5" t="s">
        <v>44</v>
      </c>
      <c r="B943" s="5" t="s">
        <v>108</v>
      </c>
      <c r="C943" s="5" t="s">
        <v>11</v>
      </c>
      <c r="D943" s="5" t="str">
        <f t="shared" si="14"/>
        <v>Medicina d'emergenza-urgenza§SIENA§Contratti statali</v>
      </c>
      <c r="E943" s="5">
        <v>14</v>
      </c>
    </row>
    <row r="944" spans="1:5" x14ac:dyDescent="0.3">
      <c r="A944" s="5" t="s">
        <v>44</v>
      </c>
      <c r="B944" s="5" t="s">
        <v>23</v>
      </c>
      <c r="C944" s="5" t="s">
        <v>168</v>
      </c>
      <c r="D944" s="5" t="str">
        <f t="shared" si="14"/>
        <v>Medicina d'emergenza-urgenza§TORINO§Contratti Regionali</v>
      </c>
      <c r="E944" s="5">
        <v>2</v>
      </c>
    </row>
    <row r="945" spans="1:5" x14ac:dyDescent="0.3">
      <c r="A945" s="5" t="s">
        <v>44</v>
      </c>
      <c r="B945" s="5" t="s">
        <v>23</v>
      </c>
      <c r="C945" s="5" t="s">
        <v>169</v>
      </c>
      <c r="D945" s="5" t="str">
        <f t="shared" si="14"/>
        <v>Medicina d'emergenza-urgenza§TORINO§Contratti Regionali AO</v>
      </c>
      <c r="E945" s="5">
        <v>1</v>
      </c>
    </row>
    <row r="946" spans="1:5" x14ac:dyDescent="0.3">
      <c r="A946" s="5" t="s">
        <v>44</v>
      </c>
      <c r="B946" s="5" t="s">
        <v>23</v>
      </c>
      <c r="C946" s="5" t="s">
        <v>11</v>
      </c>
      <c r="D946" s="5" t="str">
        <f t="shared" si="14"/>
        <v>Medicina d'emergenza-urgenza§TORINO§Contratti statali</v>
      </c>
      <c r="E946" s="5">
        <v>20</v>
      </c>
    </row>
    <row r="947" spans="1:5" x14ac:dyDescent="0.3">
      <c r="A947" s="5" t="s">
        <v>44</v>
      </c>
      <c r="B947" s="5" t="s">
        <v>23</v>
      </c>
      <c r="C947" s="5" t="s">
        <v>144</v>
      </c>
      <c r="D947" s="5" t="str">
        <f t="shared" si="14"/>
        <v>Medicina d'emergenza-urgenza§TORINO§SSN</v>
      </c>
      <c r="E947" s="5">
        <v>7</v>
      </c>
    </row>
    <row r="948" spans="1:5" x14ac:dyDescent="0.3">
      <c r="A948" s="5" t="s">
        <v>44</v>
      </c>
      <c r="B948" s="5" t="s">
        <v>106</v>
      </c>
      <c r="C948" s="5" t="s">
        <v>11</v>
      </c>
      <c r="D948" s="5" t="str">
        <f t="shared" si="14"/>
        <v>Medicina d'emergenza-urgenza§TRIESTE§Contratti statali</v>
      </c>
      <c r="E948" s="5">
        <v>9</v>
      </c>
    </row>
    <row r="949" spans="1:5" x14ac:dyDescent="0.3">
      <c r="A949" s="5" t="s">
        <v>44</v>
      </c>
      <c r="B949" s="5" t="s">
        <v>106</v>
      </c>
      <c r="C949" s="5" t="s">
        <v>144</v>
      </c>
      <c r="D949" s="5" t="str">
        <f t="shared" si="14"/>
        <v>Medicina d'emergenza-urgenza§TRIESTE§SSN</v>
      </c>
      <c r="E949" s="5">
        <v>3</v>
      </c>
    </row>
    <row r="950" spans="1:5" x14ac:dyDescent="0.3">
      <c r="A950" s="5" t="s">
        <v>44</v>
      </c>
      <c r="B950" s="5" t="s">
        <v>109</v>
      </c>
      <c r="C950" s="5" t="s">
        <v>11</v>
      </c>
      <c r="D950" s="5" t="str">
        <f t="shared" si="14"/>
        <v>Medicina d'emergenza-urgenza§UDINE§Contratti statali</v>
      </c>
      <c r="E950" s="5">
        <v>6</v>
      </c>
    </row>
    <row r="951" spans="1:5" x14ac:dyDescent="0.3">
      <c r="A951" s="5" t="s">
        <v>44</v>
      </c>
      <c r="B951" s="5" t="s">
        <v>109</v>
      </c>
      <c r="C951" s="5" t="s">
        <v>144</v>
      </c>
      <c r="D951" s="5" t="str">
        <f t="shared" si="14"/>
        <v>Medicina d'emergenza-urgenza§UDINE§SSN</v>
      </c>
      <c r="E951" s="5">
        <v>1</v>
      </c>
    </row>
    <row r="952" spans="1:5" x14ac:dyDescent="0.3">
      <c r="A952" s="5" t="s">
        <v>44</v>
      </c>
      <c r="B952" s="5" t="s">
        <v>76</v>
      </c>
      <c r="C952" s="5" t="s">
        <v>168</v>
      </c>
      <c r="D952" s="5" t="str">
        <f t="shared" si="14"/>
        <v>Medicina d'emergenza-urgenza§VERONA§Contratti Regionali</v>
      </c>
      <c r="E952" s="5">
        <v>2</v>
      </c>
    </row>
    <row r="953" spans="1:5" x14ac:dyDescent="0.3">
      <c r="A953" s="5" t="s">
        <v>44</v>
      </c>
      <c r="B953" s="5" t="s">
        <v>76</v>
      </c>
      <c r="C953" s="5" t="s">
        <v>170</v>
      </c>
      <c r="D953" s="5" t="str">
        <f t="shared" si="14"/>
        <v>Medicina d'emergenza-urgenza§VERONA§Contratti Regionali BZ</v>
      </c>
      <c r="E953" s="5">
        <v>1</v>
      </c>
    </row>
    <row r="954" spans="1:5" x14ac:dyDescent="0.3">
      <c r="A954" s="5" t="s">
        <v>44</v>
      </c>
      <c r="B954" s="5" t="s">
        <v>76</v>
      </c>
      <c r="C954" s="5" t="s">
        <v>171</v>
      </c>
      <c r="D954" s="5" t="str">
        <f t="shared" si="14"/>
        <v>Medicina d'emergenza-urgenza§VERONA§Contratti Regionali TN</v>
      </c>
      <c r="E954" s="5">
        <v>1</v>
      </c>
    </row>
    <row r="955" spans="1:5" x14ac:dyDescent="0.3">
      <c r="A955" s="5" t="s">
        <v>44</v>
      </c>
      <c r="B955" s="5" t="s">
        <v>76</v>
      </c>
      <c r="C955" s="5" t="s">
        <v>11</v>
      </c>
      <c r="D955" s="5" t="str">
        <f t="shared" si="14"/>
        <v>Medicina d'emergenza-urgenza§VERONA§Contratti statali</v>
      </c>
      <c r="E955" s="5">
        <v>21</v>
      </c>
    </row>
    <row r="956" spans="1:5" x14ac:dyDescent="0.3">
      <c r="A956" s="5" t="s">
        <v>45</v>
      </c>
      <c r="B956" s="5" t="s">
        <v>101</v>
      </c>
      <c r="C956" s="5" t="s">
        <v>11</v>
      </c>
      <c r="D956" s="5" t="str">
        <f t="shared" si="14"/>
        <v>Medicina di comunità e delle cure primarie§BOLOGNA§Contratti statali</v>
      </c>
      <c r="E956" s="5">
        <v>3</v>
      </c>
    </row>
    <row r="957" spans="1:5" x14ac:dyDescent="0.3">
      <c r="A957" s="5" t="s">
        <v>45</v>
      </c>
      <c r="B957" s="5" t="s">
        <v>18</v>
      </c>
      <c r="C957" s="5" t="s">
        <v>11</v>
      </c>
      <c r="D957" s="5" t="str">
        <f t="shared" si="14"/>
        <v>Medicina di comunità e delle cure primarie§MODENA e REGGIO EMILIA§Contratti statali</v>
      </c>
      <c r="E957" s="5">
        <v>3</v>
      </c>
    </row>
    <row r="958" spans="1:5" x14ac:dyDescent="0.3">
      <c r="A958" s="5" t="s">
        <v>45</v>
      </c>
      <c r="B958" s="5" t="s">
        <v>19</v>
      </c>
      <c r="C958" s="5" t="s">
        <v>168</v>
      </c>
      <c r="D958" s="5" t="str">
        <f t="shared" si="14"/>
        <v>Medicina di comunità e delle cure primarie§NAPOLI "Federico II"§Contratti Regionali</v>
      </c>
      <c r="E958" s="5">
        <v>2</v>
      </c>
    </row>
    <row r="959" spans="1:5" x14ac:dyDescent="0.3">
      <c r="A959" s="5" t="s">
        <v>45</v>
      </c>
      <c r="B959" s="5" t="s">
        <v>19</v>
      </c>
      <c r="C959" s="5" t="s">
        <v>11</v>
      </c>
      <c r="D959" s="5" t="str">
        <f t="shared" si="14"/>
        <v>Medicina di comunità e delle cure primarie§NAPOLI "Federico II"§Contratti statali</v>
      </c>
      <c r="E959" s="5">
        <v>3</v>
      </c>
    </row>
    <row r="960" spans="1:5" x14ac:dyDescent="0.3">
      <c r="A960" s="5" t="s">
        <v>45</v>
      </c>
      <c r="B960" s="5" t="s">
        <v>19</v>
      </c>
      <c r="C960" s="5" t="s">
        <v>144</v>
      </c>
      <c r="D960" s="5" t="str">
        <f t="shared" si="14"/>
        <v>Medicina di comunità e delle cure primarie§NAPOLI "Federico II"§SSN</v>
      </c>
      <c r="E960" s="5">
        <v>2</v>
      </c>
    </row>
    <row r="961" spans="1:5" x14ac:dyDescent="0.3">
      <c r="A961" s="5" t="s">
        <v>45</v>
      </c>
      <c r="B961" s="5" t="s">
        <v>20</v>
      </c>
      <c r="C961" s="5" t="s">
        <v>168</v>
      </c>
      <c r="D961" s="5" t="str">
        <f t="shared" si="14"/>
        <v>Medicina di comunità e delle cure primarie§PADOVA§Contratti Regionali</v>
      </c>
      <c r="E961" s="5">
        <v>3</v>
      </c>
    </row>
    <row r="962" spans="1:5" x14ac:dyDescent="0.3">
      <c r="A962" s="5" t="s">
        <v>45</v>
      </c>
      <c r="B962" s="5" t="s">
        <v>20</v>
      </c>
      <c r="C962" s="5" t="s">
        <v>11</v>
      </c>
      <c r="D962" s="5" t="str">
        <f t="shared" si="14"/>
        <v>Medicina di comunità e delle cure primarie§PADOVA§Contratti statali</v>
      </c>
      <c r="E962" s="5">
        <v>3</v>
      </c>
    </row>
    <row r="963" spans="1:5" x14ac:dyDescent="0.3">
      <c r="A963" s="5" t="s">
        <v>46</v>
      </c>
      <c r="B963" s="5" t="s">
        <v>69</v>
      </c>
      <c r="C963" s="5" t="s">
        <v>11</v>
      </c>
      <c r="D963" s="5" t="str">
        <f t="shared" ref="D963:D1026" si="15">CONCATENATE(A963,"§",B963,"§",C963)</f>
        <v>Medicina fisica e riabilitativa§BARI§Contratti statali</v>
      </c>
      <c r="E963" s="5">
        <v>11</v>
      </c>
    </row>
    <row r="964" spans="1:5" x14ac:dyDescent="0.3">
      <c r="A964" s="5" t="s">
        <v>46</v>
      </c>
      <c r="B964" s="5" t="s">
        <v>69</v>
      </c>
      <c r="C964" s="5" t="s">
        <v>144</v>
      </c>
      <c r="D964" s="5" t="str">
        <f t="shared" si="15"/>
        <v>Medicina fisica e riabilitativa§BARI§SSN</v>
      </c>
      <c r="E964" s="5">
        <v>1</v>
      </c>
    </row>
    <row r="965" spans="1:5" x14ac:dyDescent="0.3">
      <c r="A965" s="5" t="s">
        <v>46</v>
      </c>
      <c r="B965" s="5" t="s">
        <v>101</v>
      </c>
      <c r="C965" s="5" t="s">
        <v>11</v>
      </c>
      <c r="D965" s="5" t="str">
        <f t="shared" si="15"/>
        <v>Medicina fisica e riabilitativa§BOLOGNA§Contratti statali</v>
      </c>
      <c r="E965" s="5">
        <v>7</v>
      </c>
    </row>
    <row r="966" spans="1:5" x14ac:dyDescent="0.3">
      <c r="A966" s="5" t="s">
        <v>46</v>
      </c>
      <c r="B966" s="5" t="s">
        <v>81</v>
      </c>
      <c r="C966" s="5" t="s">
        <v>11</v>
      </c>
      <c r="D966" s="5" t="str">
        <f t="shared" si="15"/>
        <v>Medicina fisica e riabilitativa§CAMPANIA - “L. VANVITELLI”§Contratti statali</v>
      </c>
      <c r="E966" s="5">
        <v>11</v>
      </c>
    </row>
    <row r="967" spans="1:5" x14ac:dyDescent="0.3">
      <c r="A967" s="5" t="s">
        <v>46</v>
      </c>
      <c r="B967" s="5" t="s">
        <v>81</v>
      </c>
      <c r="C967" s="5" t="s">
        <v>144</v>
      </c>
      <c r="D967" s="5" t="str">
        <f t="shared" si="15"/>
        <v>Medicina fisica e riabilitativa§CAMPANIA - “L. VANVITELLI”§SSN</v>
      </c>
      <c r="E967" s="5">
        <v>1</v>
      </c>
    </row>
    <row r="968" spans="1:5" x14ac:dyDescent="0.3">
      <c r="A968" s="5" t="s">
        <v>46</v>
      </c>
      <c r="B968" s="5" t="s">
        <v>15</v>
      </c>
      <c r="C968" s="5" t="s">
        <v>157</v>
      </c>
      <c r="D968" s="5" t="str">
        <f t="shared" si="15"/>
        <v>Medicina fisica e riabilitativa§CATANIA§Altri Enti con requisiti</v>
      </c>
      <c r="E968" s="5">
        <v>1</v>
      </c>
    </row>
    <row r="969" spans="1:5" x14ac:dyDescent="0.3">
      <c r="A969" s="5" t="s">
        <v>46</v>
      </c>
      <c r="B969" s="5" t="s">
        <v>15</v>
      </c>
      <c r="C969" s="5" t="s">
        <v>11</v>
      </c>
      <c r="D969" s="5" t="str">
        <f t="shared" si="15"/>
        <v>Medicina fisica e riabilitativa§CATANIA§Contratti statali</v>
      </c>
      <c r="E969" s="5">
        <v>8</v>
      </c>
    </row>
    <row r="970" spans="1:5" x14ac:dyDescent="0.3">
      <c r="A970" s="5" t="s">
        <v>46</v>
      </c>
      <c r="B970" s="5" t="s">
        <v>116</v>
      </c>
      <c r="C970" s="5" t="s">
        <v>11</v>
      </c>
      <c r="D970" s="5" t="str">
        <f t="shared" si="15"/>
        <v>Medicina fisica e riabilitativa§Cattolica del Sacro Cuore§Contratti statali</v>
      </c>
      <c r="E970" s="5">
        <v>5</v>
      </c>
    </row>
    <row r="971" spans="1:5" x14ac:dyDescent="0.3">
      <c r="A971" s="5" t="s">
        <v>46</v>
      </c>
      <c r="B971" s="5" t="s">
        <v>111</v>
      </c>
      <c r="C971" s="5" t="s">
        <v>11</v>
      </c>
      <c r="D971" s="5" t="str">
        <f t="shared" si="15"/>
        <v>Medicina fisica e riabilitativa§FIRENZE§Contratti statali</v>
      </c>
      <c r="E971" s="5">
        <v>4</v>
      </c>
    </row>
    <row r="972" spans="1:5" x14ac:dyDescent="0.3">
      <c r="A972" s="5" t="s">
        <v>46</v>
      </c>
      <c r="B972" s="5" t="s">
        <v>115</v>
      </c>
      <c r="C972" s="5" t="s">
        <v>168</v>
      </c>
      <c r="D972" s="5" t="str">
        <f t="shared" si="15"/>
        <v>Medicina fisica e riabilitativa§FOGGIA§Contratti Regionali</v>
      </c>
      <c r="E972" s="5">
        <v>1</v>
      </c>
    </row>
    <row r="973" spans="1:5" x14ac:dyDescent="0.3">
      <c r="A973" s="5" t="s">
        <v>46</v>
      </c>
      <c r="B973" s="5" t="s">
        <v>115</v>
      </c>
      <c r="C973" s="5" t="s">
        <v>11</v>
      </c>
      <c r="D973" s="5" t="str">
        <f t="shared" si="15"/>
        <v>Medicina fisica e riabilitativa§FOGGIA§Contratti statali</v>
      </c>
      <c r="E973" s="5">
        <v>3</v>
      </c>
    </row>
    <row r="974" spans="1:5" x14ac:dyDescent="0.3">
      <c r="A974" s="5" t="s">
        <v>46</v>
      </c>
      <c r="B974" s="5" t="s">
        <v>83</v>
      </c>
      <c r="C974" s="5" t="s">
        <v>11</v>
      </c>
      <c r="D974" s="5" t="str">
        <f t="shared" si="15"/>
        <v>Medicina fisica e riabilitativa§GENOVA§Contratti statali</v>
      </c>
      <c r="E974" s="5">
        <v>6</v>
      </c>
    </row>
    <row r="975" spans="1:5" x14ac:dyDescent="0.3">
      <c r="A975" s="5" t="s">
        <v>46</v>
      </c>
      <c r="B975" s="5" t="s">
        <v>17</v>
      </c>
      <c r="C975" s="5" t="s">
        <v>11</v>
      </c>
      <c r="D975" s="5" t="str">
        <f t="shared" si="15"/>
        <v>Medicina fisica e riabilitativa§MILANO§Contratti statali</v>
      </c>
      <c r="E975" s="5">
        <v>12</v>
      </c>
    </row>
    <row r="976" spans="1:5" x14ac:dyDescent="0.3">
      <c r="A976" s="5" t="s">
        <v>46</v>
      </c>
      <c r="B976" s="5" t="s">
        <v>89</v>
      </c>
      <c r="C976" s="5" t="s">
        <v>157</v>
      </c>
      <c r="D976" s="5" t="str">
        <f t="shared" si="15"/>
        <v>Medicina fisica e riabilitativa§MILANO-BICOCCA§Altri Enti con requisiti</v>
      </c>
      <c r="E976" s="5">
        <v>1</v>
      </c>
    </row>
    <row r="977" spans="1:5" x14ac:dyDescent="0.3">
      <c r="A977" s="5" t="s">
        <v>46</v>
      </c>
      <c r="B977" s="5" t="s">
        <v>89</v>
      </c>
      <c r="C977" s="5" t="s">
        <v>168</v>
      </c>
      <c r="D977" s="5" t="str">
        <f t="shared" si="15"/>
        <v>Medicina fisica e riabilitativa§MILANO-BICOCCA§Contratti Regionali</v>
      </c>
      <c r="E977" s="5">
        <v>1</v>
      </c>
    </row>
    <row r="978" spans="1:5" x14ac:dyDescent="0.3">
      <c r="A978" s="5" t="s">
        <v>46</v>
      </c>
      <c r="B978" s="5" t="s">
        <v>89</v>
      </c>
      <c r="C978" s="5" t="s">
        <v>11</v>
      </c>
      <c r="D978" s="5" t="str">
        <f t="shared" si="15"/>
        <v>Medicina fisica e riabilitativa§MILANO-BICOCCA§Contratti statali</v>
      </c>
      <c r="E978" s="5">
        <v>9</v>
      </c>
    </row>
    <row r="979" spans="1:5" x14ac:dyDescent="0.3">
      <c r="A979" s="5" t="s">
        <v>46</v>
      </c>
      <c r="B979" s="5" t="s">
        <v>20</v>
      </c>
      <c r="C979" s="5" t="s">
        <v>170</v>
      </c>
      <c r="D979" s="5" t="str">
        <f t="shared" si="15"/>
        <v>Medicina fisica e riabilitativa§PADOVA§Contratti Regionali BZ</v>
      </c>
      <c r="E979" s="5">
        <v>1</v>
      </c>
    </row>
    <row r="980" spans="1:5" x14ac:dyDescent="0.3">
      <c r="A980" s="5" t="s">
        <v>46</v>
      </c>
      <c r="B980" s="5" t="s">
        <v>20</v>
      </c>
      <c r="C980" s="5" t="s">
        <v>171</v>
      </c>
      <c r="D980" s="5" t="str">
        <f t="shared" si="15"/>
        <v>Medicina fisica e riabilitativa§PADOVA§Contratti Regionali TN</v>
      </c>
      <c r="E980" s="5">
        <v>1</v>
      </c>
    </row>
    <row r="981" spans="1:5" x14ac:dyDescent="0.3">
      <c r="A981" s="5" t="s">
        <v>46</v>
      </c>
      <c r="B981" s="5" t="s">
        <v>20</v>
      </c>
      <c r="C981" s="5" t="s">
        <v>11</v>
      </c>
      <c r="D981" s="5" t="str">
        <f t="shared" si="15"/>
        <v>Medicina fisica e riabilitativa§PADOVA§Contratti statali</v>
      </c>
      <c r="E981" s="5">
        <v>12</v>
      </c>
    </row>
    <row r="982" spans="1:5" x14ac:dyDescent="0.3">
      <c r="A982" s="5" t="s">
        <v>46</v>
      </c>
      <c r="B982" s="5" t="s">
        <v>110</v>
      </c>
      <c r="C982" s="5" t="s">
        <v>11</v>
      </c>
      <c r="D982" s="5" t="str">
        <f t="shared" si="15"/>
        <v>Medicina fisica e riabilitativa§PARMA§Contratti statali</v>
      </c>
      <c r="E982" s="5">
        <v>8</v>
      </c>
    </row>
    <row r="983" spans="1:5" x14ac:dyDescent="0.3">
      <c r="A983" s="5" t="s">
        <v>46</v>
      </c>
      <c r="B983" s="5" t="s">
        <v>91</v>
      </c>
      <c r="C983" s="5" t="s">
        <v>11</v>
      </c>
      <c r="D983" s="5" t="str">
        <f t="shared" si="15"/>
        <v>Medicina fisica e riabilitativa§PAVIA§Contratti statali</v>
      </c>
      <c r="E983" s="5">
        <v>13</v>
      </c>
    </row>
    <row r="984" spans="1:5" x14ac:dyDescent="0.3">
      <c r="A984" s="5" t="s">
        <v>46</v>
      </c>
      <c r="B984" s="5" t="s">
        <v>94</v>
      </c>
      <c r="C984" s="5" t="s">
        <v>11</v>
      </c>
      <c r="D984" s="5" t="str">
        <f t="shared" si="15"/>
        <v>Medicina fisica e riabilitativa§PIEMONTE ORIENTALE§Contratti statali</v>
      </c>
      <c r="E984" s="5">
        <v>2</v>
      </c>
    </row>
    <row r="985" spans="1:5" x14ac:dyDescent="0.3">
      <c r="A985" s="5" t="s">
        <v>46</v>
      </c>
      <c r="B985" s="5" t="s">
        <v>94</v>
      </c>
      <c r="C985" s="5" t="s">
        <v>144</v>
      </c>
      <c r="D985" s="5" t="str">
        <f t="shared" si="15"/>
        <v>Medicina fisica e riabilitativa§PIEMONTE ORIENTALE§SSN</v>
      </c>
      <c r="E985" s="5">
        <v>1</v>
      </c>
    </row>
    <row r="986" spans="1:5" x14ac:dyDescent="0.3">
      <c r="A986" s="5" t="s">
        <v>46</v>
      </c>
      <c r="B986" s="5" t="s">
        <v>21</v>
      </c>
      <c r="C986" s="5" t="s">
        <v>11</v>
      </c>
      <c r="D986" s="5" t="str">
        <f t="shared" si="15"/>
        <v>Medicina fisica e riabilitativa§PISA§Contratti statali</v>
      </c>
      <c r="E986" s="5">
        <v>6</v>
      </c>
    </row>
    <row r="987" spans="1:5" x14ac:dyDescent="0.3">
      <c r="A987" s="5" t="s">
        <v>46</v>
      </c>
      <c r="B987" s="5" t="s">
        <v>153</v>
      </c>
      <c r="C987" s="5" t="s">
        <v>11</v>
      </c>
      <c r="D987" s="5" t="str">
        <f t="shared" si="15"/>
        <v>Medicina fisica e riabilitativa§Politecnica delle MARCHE§Contratti statali</v>
      </c>
      <c r="E987" s="5">
        <v>4</v>
      </c>
    </row>
    <row r="988" spans="1:5" x14ac:dyDescent="0.3">
      <c r="A988" s="5" t="s">
        <v>46</v>
      </c>
      <c r="B988" s="5" t="s">
        <v>22</v>
      </c>
      <c r="C988" s="5" t="s">
        <v>11</v>
      </c>
      <c r="D988" s="5" t="str">
        <f t="shared" si="15"/>
        <v>Medicina fisica e riabilitativa§ROMA "Sapienza"Fac. F-M/M-O§Contratti statali</v>
      </c>
      <c r="E988" s="5">
        <v>14</v>
      </c>
    </row>
    <row r="989" spans="1:5" x14ac:dyDescent="0.3">
      <c r="A989" s="5" t="s">
        <v>46</v>
      </c>
      <c r="B989" s="5" t="s">
        <v>22</v>
      </c>
      <c r="C989" s="5" t="s">
        <v>144</v>
      </c>
      <c r="D989" s="5" t="str">
        <f t="shared" si="15"/>
        <v>Medicina fisica e riabilitativa§ROMA "Sapienza"Fac. F-M/M-O§SSN</v>
      </c>
      <c r="E989" s="5">
        <v>1</v>
      </c>
    </row>
    <row r="990" spans="1:5" x14ac:dyDescent="0.3">
      <c r="A990" s="5" t="s">
        <v>46</v>
      </c>
      <c r="B990" s="5" t="s">
        <v>154</v>
      </c>
      <c r="C990" s="5" t="s">
        <v>11</v>
      </c>
      <c r="D990" s="5" t="str">
        <f t="shared" si="15"/>
        <v>Medicina fisica e riabilitativa§ROMA "Sapienza"Fac. F-M-P§Contratti statali</v>
      </c>
      <c r="E990" s="5">
        <v>10</v>
      </c>
    </row>
    <row r="991" spans="1:5" x14ac:dyDescent="0.3">
      <c r="A991" s="5" t="s">
        <v>46</v>
      </c>
      <c r="B991" s="5" t="s">
        <v>143</v>
      </c>
      <c r="C991" s="5" t="s">
        <v>11</v>
      </c>
      <c r="D991" s="5" t="str">
        <f t="shared" si="15"/>
        <v>Medicina fisica e riabilitativa§ROMA "Tor Vergata"§Contratti statali</v>
      </c>
      <c r="E991" s="5">
        <v>9</v>
      </c>
    </row>
    <row r="992" spans="1:5" x14ac:dyDescent="0.3">
      <c r="A992" s="5" t="s">
        <v>46</v>
      </c>
      <c r="B992" s="5" t="s">
        <v>23</v>
      </c>
      <c r="C992" s="5" t="s">
        <v>11</v>
      </c>
      <c r="D992" s="5" t="str">
        <f t="shared" si="15"/>
        <v>Medicina fisica e riabilitativa§TORINO§Contratti statali</v>
      </c>
      <c r="E992" s="5">
        <v>10</v>
      </c>
    </row>
    <row r="993" spans="1:5" x14ac:dyDescent="0.3">
      <c r="A993" s="5" t="s">
        <v>46</v>
      </c>
      <c r="B993" s="5" t="s">
        <v>23</v>
      </c>
      <c r="C993" s="5" t="s">
        <v>144</v>
      </c>
      <c r="D993" s="5" t="str">
        <f t="shared" si="15"/>
        <v>Medicina fisica e riabilitativa§TORINO§SSN</v>
      </c>
      <c r="E993" s="5">
        <v>2</v>
      </c>
    </row>
    <row r="994" spans="1:5" x14ac:dyDescent="0.3">
      <c r="A994" s="5" t="s">
        <v>46</v>
      </c>
      <c r="B994" s="5" t="s">
        <v>145</v>
      </c>
      <c r="C994" s="5" t="s">
        <v>11</v>
      </c>
      <c r="D994" s="5" t="str">
        <f t="shared" si="15"/>
        <v>Medicina fisica e riabilitativa§Univ. "Campus Bio-Medico" di ROMA§Contratti statali</v>
      </c>
      <c r="E994" s="5">
        <v>2</v>
      </c>
    </row>
    <row r="995" spans="1:5" x14ac:dyDescent="0.3">
      <c r="A995" s="5" t="s">
        <v>46</v>
      </c>
      <c r="B995" s="5" t="s">
        <v>76</v>
      </c>
      <c r="C995" s="5" t="s">
        <v>170</v>
      </c>
      <c r="D995" s="5" t="str">
        <f t="shared" si="15"/>
        <v>Medicina fisica e riabilitativa§VERONA§Contratti Regionali BZ</v>
      </c>
      <c r="E995" s="5">
        <v>1</v>
      </c>
    </row>
    <row r="996" spans="1:5" x14ac:dyDescent="0.3">
      <c r="A996" s="5" t="s">
        <v>46</v>
      </c>
      <c r="B996" s="5" t="s">
        <v>76</v>
      </c>
      <c r="C996" s="5" t="s">
        <v>171</v>
      </c>
      <c r="D996" s="5" t="str">
        <f t="shared" si="15"/>
        <v>Medicina fisica e riabilitativa§VERONA§Contratti Regionali TN</v>
      </c>
      <c r="E996" s="5">
        <v>1</v>
      </c>
    </row>
    <row r="997" spans="1:5" x14ac:dyDescent="0.3">
      <c r="A997" s="5" t="s">
        <v>46</v>
      </c>
      <c r="B997" s="5" t="s">
        <v>76</v>
      </c>
      <c r="C997" s="5" t="s">
        <v>11</v>
      </c>
      <c r="D997" s="5" t="str">
        <f t="shared" si="15"/>
        <v>Medicina fisica e riabilitativa§VERONA§Contratti statali</v>
      </c>
      <c r="E997" s="5">
        <v>9</v>
      </c>
    </row>
    <row r="998" spans="1:5" x14ac:dyDescent="0.3">
      <c r="A998" s="5" t="s">
        <v>47</v>
      </c>
      <c r="B998" s="5" t="s">
        <v>177</v>
      </c>
      <c r="C998" s="5" t="s">
        <v>11</v>
      </c>
      <c r="D998" s="5" t="str">
        <f t="shared" si="15"/>
        <v>Medicina interna§Bari§Contratti statali</v>
      </c>
      <c r="E998" s="5">
        <v>16</v>
      </c>
    </row>
    <row r="999" spans="1:5" x14ac:dyDescent="0.3">
      <c r="A999" s="5" t="s">
        <v>47</v>
      </c>
      <c r="B999" s="5" t="s">
        <v>139</v>
      </c>
      <c r="C999" s="5" t="s">
        <v>11</v>
      </c>
      <c r="D999" s="5" t="str">
        <f t="shared" si="15"/>
        <v>Medicina interna§Bologna§Contratti statali</v>
      </c>
      <c r="E999" s="5">
        <v>19</v>
      </c>
    </row>
    <row r="1000" spans="1:5" x14ac:dyDescent="0.3">
      <c r="A1000" s="5" t="s">
        <v>47</v>
      </c>
      <c r="B1000" s="5" t="s">
        <v>178</v>
      </c>
      <c r="C1000" s="5" t="s">
        <v>168</v>
      </c>
      <c r="D1000" s="5" t="str">
        <f t="shared" si="15"/>
        <v>Medicina interna§Brescia§Contratti Regionali</v>
      </c>
      <c r="E1000" s="5">
        <v>1</v>
      </c>
    </row>
    <row r="1001" spans="1:5" x14ac:dyDescent="0.3">
      <c r="A1001" s="5" t="s">
        <v>47</v>
      </c>
      <c r="B1001" s="5" t="s">
        <v>178</v>
      </c>
      <c r="C1001" s="5" t="s">
        <v>11</v>
      </c>
      <c r="D1001" s="5" t="str">
        <f t="shared" si="15"/>
        <v>Medicina interna§Brescia§Contratti statali</v>
      </c>
      <c r="E1001" s="5">
        <v>10</v>
      </c>
    </row>
    <row r="1002" spans="1:5" x14ac:dyDescent="0.3">
      <c r="A1002" s="5" t="s">
        <v>47</v>
      </c>
      <c r="B1002" s="5" t="s">
        <v>118</v>
      </c>
      <c r="C1002" s="5" t="s">
        <v>168</v>
      </c>
      <c r="D1002" s="5" t="str">
        <f t="shared" si="15"/>
        <v>Medicina interna§Cagliari§Contratti Regionali</v>
      </c>
      <c r="E1002" s="5">
        <v>1</v>
      </c>
    </row>
    <row r="1003" spans="1:5" x14ac:dyDescent="0.3">
      <c r="A1003" s="5" t="s">
        <v>47</v>
      </c>
      <c r="B1003" s="5" t="s">
        <v>118</v>
      </c>
      <c r="C1003" s="5" t="s">
        <v>11</v>
      </c>
      <c r="D1003" s="5" t="str">
        <f t="shared" si="15"/>
        <v>Medicina interna§Cagliari§Contratti statali</v>
      </c>
      <c r="E1003" s="5">
        <v>7</v>
      </c>
    </row>
    <row r="1004" spans="1:5" x14ac:dyDescent="0.3">
      <c r="A1004" s="5" t="s">
        <v>47</v>
      </c>
      <c r="B1004" s="5" t="s">
        <v>81</v>
      </c>
      <c r="C1004" s="5" t="s">
        <v>168</v>
      </c>
      <c r="D1004" s="5" t="str">
        <f t="shared" si="15"/>
        <v>Medicina interna§CAMPANIA - “L. VANVITELLI”§Contratti Regionali</v>
      </c>
      <c r="E1004" s="5">
        <v>2</v>
      </c>
    </row>
    <row r="1005" spans="1:5" x14ac:dyDescent="0.3">
      <c r="A1005" s="5" t="s">
        <v>47</v>
      </c>
      <c r="B1005" s="5" t="s">
        <v>81</v>
      </c>
      <c r="C1005" s="5" t="s">
        <v>11</v>
      </c>
      <c r="D1005" s="5" t="str">
        <f t="shared" si="15"/>
        <v>Medicina interna§CAMPANIA - “L. VANVITELLI”§Contratti statali</v>
      </c>
      <c r="E1005" s="5">
        <v>13</v>
      </c>
    </row>
    <row r="1006" spans="1:5" x14ac:dyDescent="0.3">
      <c r="A1006" s="5" t="s">
        <v>47</v>
      </c>
      <c r="B1006" s="5" t="s">
        <v>119</v>
      </c>
      <c r="C1006" s="5" t="s">
        <v>11</v>
      </c>
      <c r="D1006" s="5" t="str">
        <f t="shared" si="15"/>
        <v>Medicina interna§Catania§Contratti statali</v>
      </c>
      <c r="E1006" s="5">
        <v>11</v>
      </c>
    </row>
    <row r="1007" spans="1:5" x14ac:dyDescent="0.3">
      <c r="A1007" s="5" t="s">
        <v>47</v>
      </c>
      <c r="B1007" s="5" t="s">
        <v>179</v>
      </c>
      <c r="C1007" s="5" t="s">
        <v>11</v>
      </c>
      <c r="D1007" s="5" t="str">
        <f t="shared" si="15"/>
        <v>Medicina interna§Catanzaro§Contratti statali</v>
      </c>
      <c r="E1007" s="5">
        <v>7</v>
      </c>
    </row>
    <row r="1008" spans="1:5" x14ac:dyDescent="0.3">
      <c r="A1008" s="5" t="s">
        <v>47</v>
      </c>
      <c r="B1008" s="5" t="s">
        <v>179</v>
      </c>
      <c r="C1008" s="5" t="s">
        <v>144</v>
      </c>
      <c r="D1008" s="5" t="str">
        <f t="shared" si="15"/>
        <v>Medicina interna§Catanzaro§SSN</v>
      </c>
      <c r="E1008" s="5">
        <v>1</v>
      </c>
    </row>
    <row r="1009" spans="1:5" x14ac:dyDescent="0.3">
      <c r="A1009" s="5" t="s">
        <v>47</v>
      </c>
      <c r="B1009" s="5" t="s">
        <v>180</v>
      </c>
      <c r="C1009" s="5" t="s">
        <v>11</v>
      </c>
      <c r="D1009" s="5" t="str">
        <f t="shared" si="15"/>
        <v>Medicina interna§Cattolica Sacro Cuore§Contratti statali</v>
      </c>
      <c r="E1009" s="5">
        <v>17</v>
      </c>
    </row>
    <row r="1010" spans="1:5" x14ac:dyDescent="0.3">
      <c r="A1010" s="5" t="s">
        <v>47</v>
      </c>
      <c r="B1010" s="5" t="s">
        <v>149</v>
      </c>
      <c r="C1010" s="5" t="s">
        <v>11</v>
      </c>
      <c r="D1010" s="5" t="str">
        <f t="shared" si="15"/>
        <v>Medicina interna§CHIETI-PESCARA§Contratti statali</v>
      </c>
      <c r="E1010" s="5">
        <v>5</v>
      </c>
    </row>
    <row r="1011" spans="1:5" x14ac:dyDescent="0.3">
      <c r="A1011" s="5" t="s">
        <v>47</v>
      </c>
      <c r="B1011" s="5" t="s">
        <v>181</v>
      </c>
      <c r="C1011" s="5" t="s">
        <v>11</v>
      </c>
      <c r="D1011" s="5" t="str">
        <f t="shared" si="15"/>
        <v>Medicina interna§Ferrara§Contratti statali</v>
      </c>
      <c r="E1011" s="5">
        <v>8</v>
      </c>
    </row>
    <row r="1012" spans="1:5" x14ac:dyDescent="0.3">
      <c r="A1012" s="5" t="s">
        <v>47</v>
      </c>
      <c r="B1012" s="5" t="s">
        <v>140</v>
      </c>
      <c r="C1012" s="5" t="s">
        <v>157</v>
      </c>
      <c r="D1012" s="5" t="str">
        <f t="shared" si="15"/>
        <v>Medicina interna§Firenze§Altri Enti con requisiti</v>
      </c>
      <c r="E1012" s="5">
        <v>1</v>
      </c>
    </row>
    <row r="1013" spans="1:5" x14ac:dyDescent="0.3">
      <c r="A1013" s="5" t="s">
        <v>47</v>
      </c>
      <c r="B1013" s="5" t="s">
        <v>140</v>
      </c>
      <c r="C1013" s="5" t="s">
        <v>11</v>
      </c>
      <c r="D1013" s="5" t="str">
        <f t="shared" si="15"/>
        <v>Medicina interna§Firenze§Contratti statali</v>
      </c>
      <c r="E1013" s="5">
        <v>17</v>
      </c>
    </row>
    <row r="1014" spans="1:5" x14ac:dyDescent="0.3">
      <c r="A1014" s="5" t="s">
        <v>47</v>
      </c>
      <c r="B1014" s="5" t="s">
        <v>115</v>
      </c>
      <c r="C1014" s="5" t="s">
        <v>168</v>
      </c>
      <c r="D1014" s="5" t="str">
        <f t="shared" si="15"/>
        <v>Medicina interna§FOGGIA§Contratti Regionali</v>
      </c>
      <c r="E1014" s="5">
        <v>1</v>
      </c>
    </row>
    <row r="1015" spans="1:5" x14ac:dyDescent="0.3">
      <c r="A1015" s="5" t="s">
        <v>47</v>
      </c>
      <c r="B1015" s="5" t="s">
        <v>182</v>
      </c>
      <c r="C1015" s="5" t="s">
        <v>11</v>
      </c>
      <c r="D1015" s="5" t="str">
        <f t="shared" si="15"/>
        <v>Medicina interna§Foggia§Contratti statali</v>
      </c>
      <c r="E1015" s="5">
        <v>8</v>
      </c>
    </row>
    <row r="1016" spans="1:5" x14ac:dyDescent="0.3">
      <c r="A1016" s="5" t="s">
        <v>47</v>
      </c>
      <c r="B1016" s="5" t="s">
        <v>183</v>
      </c>
      <c r="C1016" s="5" t="s">
        <v>11</v>
      </c>
      <c r="D1016" s="5" t="str">
        <f t="shared" si="15"/>
        <v>Medicina interna§Genova§Contratti statali</v>
      </c>
      <c r="E1016" s="5">
        <v>9</v>
      </c>
    </row>
    <row r="1017" spans="1:5" x14ac:dyDescent="0.3">
      <c r="A1017" s="5" t="s">
        <v>47</v>
      </c>
      <c r="B1017" s="5" t="s">
        <v>85</v>
      </c>
      <c r="C1017" s="5" t="s">
        <v>168</v>
      </c>
      <c r="D1017" s="5" t="str">
        <f t="shared" si="15"/>
        <v>Medicina interna§HUMANITAS University§Contratti Regionali</v>
      </c>
      <c r="E1017" s="5">
        <v>1</v>
      </c>
    </row>
    <row r="1018" spans="1:5" x14ac:dyDescent="0.3">
      <c r="A1018" s="5" t="s">
        <v>47</v>
      </c>
      <c r="B1018" s="5" t="s">
        <v>120</v>
      </c>
      <c r="C1018" s="5" t="s">
        <v>11</v>
      </c>
      <c r="D1018" s="5" t="str">
        <f t="shared" si="15"/>
        <v>Medicina interna§Humanitas University§Contratti statali</v>
      </c>
      <c r="E1018" s="5">
        <v>6</v>
      </c>
    </row>
    <row r="1019" spans="1:5" x14ac:dyDescent="0.3">
      <c r="A1019" s="5" t="s">
        <v>47</v>
      </c>
      <c r="B1019" s="5" t="s">
        <v>86</v>
      </c>
      <c r="C1019" s="5" t="s">
        <v>168</v>
      </c>
      <c r="D1019" s="5" t="str">
        <f t="shared" si="15"/>
        <v>Medicina interna§INSUBRIA§Contratti Regionali</v>
      </c>
      <c r="E1019" s="5">
        <v>2</v>
      </c>
    </row>
    <row r="1020" spans="1:5" x14ac:dyDescent="0.3">
      <c r="A1020" s="5" t="s">
        <v>47</v>
      </c>
      <c r="B1020" s="5" t="s">
        <v>121</v>
      </c>
      <c r="C1020" s="5" t="s">
        <v>11</v>
      </c>
      <c r="D1020" s="5" t="str">
        <f t="shared" si="15"/>
        <v>Medicina interna§Insubria§Contratti statali</v>
      </c>
      <c r="E1020" s="5">
        <v>10</v>
      </c>
    </row>
    <row r="1021" spans="1:5" x14ac:dyDescent="0.3">
      <c r="A1021" s="5" t="s">
        <v>47</v>
      </c>
      <c r="B1021" s="5" t="s">
        <v>146</v>
      </c>
      <c r="C1021" s="5" t="s">
        <v>11</v>
      </c>
      <c r="D1021" s="5" t="str">
        <f t="shared" si="15"/>
        <v>Medicina interna§L'Aquila§Contratti statali</v>
      </c>
      <c r="E1021" s="5">
        <v>5</v>
      </c>
    </row>
    <row r="1022" spans="1:5" x14ac:dyDescent="0.3">
      <c r="A1022" s="5" t="s">
        <v>47</v>
      </c>
      <c r="B1022" s="5" t="s">
        <v>146</v>
      </c>
      <c r="C1022" s="5" t="s">
        <v>144</v>
      </c>
      <c r="D1022" s="5" t="str">
        <f t="shared" si="15"/>
        <v>Medicina interna§L'Aquila§SSN</v>
      </c>
      <c r="E1022" s="5">
        <v>1</v>
      </c>
    </row>
    <row r="1023" spans="1:5" x14ac:dyDescent="0.3">
      <c r="A1023" s="5" t="s">
        <v>47</v>
      </c>
      <c r="B1023" s="5" t="s">
        <v>122</v>
      </c>
      <c r="C1023" s="5" t="s">
        <v>11</v>
      </c>
      <c r="D1023" s="5" t="str">
        <f t="shared" si="15"/>
        <v>Medicina interna§Messina§Contratti statali</v>
      </c>
      <c r="E1023" s="5">
        <v>6</v>
      </c>
    </row>
    <row r="1024" spans="1:5" x14ac:dyDescent="0.3">
      <c r="A1024" s="5" t="s">
        <v>47</v>
      </c>
      <c r="B1024" s="5" t="s">
        <v>123</v>
      </c>
      <c r="C1024" s="5" t="s">
        <v>157</v>
      </c>
      <c r="D1024" s="5" t="str">
        <f t="shared" si="15"/>
        <v>Medicina interna§Milano§Altri Enti con requisiti</v>
      </c>
      <c r="E1024" s="5">
        <v>1</v>
      </c>
    </row>
    <row r="1025" spans="1:5" x14ac:dyDescent="0.3">
      <c r="A1025" s="5" t="s">
        <v>47</v>
      </c>
      <c r="B1025" s="5" t="s">
        <v>123</v>
      </c>
      <c r="C1025" s="5" t="s">
        <v>168</v>
      </c>
      <c r="D1025" s="5" t="str">
        <f t="shared" si="15"/>
        <v>Medicina interna§Milano§Contratti Regionali</v>
      </c>
      <c r="E1025" s="5">
        <v>3</v>
      </c>
    </row>
    <row r="1026" spans="1:5" x14ac:dyDescent="0.3">
      <c r="A1026" s="5" t="s">
        <v>47</v>
      </c>
      <c r="B1026" s="5" t="s">
        <v>123</v>
      </c>
      <c r="C1026" s="5" t="s">
        <v>11</v>
      </c>
      <c r="D1026" s="5" t="str">
        <f t="shared" si="15"/>
        <v>Medicina interna§Milano§Contratti statali</v>
      </c>
      <c r="E1026" s="5">
        <v>20</v>
      </c>
    </row>
    <row r="1027" spans="1:5" x14ac:dyDescent="0.3">
      <c r="A1027" s="5" t="s">
        <v>47</v>
      </c>
      <c r="B1027" s="5" t="s">
        <v>89</v>
      </c>
      <c r="C1027" s="5" t="s">
        <v>11</v>
      </c>
      <c r="D1027" s="5" t="str">
        <f t="shared" ref="D1027:D1090" si="16">CONCATENATE(A1027,"§",B1027,"§",C1027)</f>
        <v>Medicina interna§MILANO-BICOCCA§Contratti statali</v>
      </c>
      <c r="E1027" s="5">
        <v>9</v>
      </c>
    </row>
    <row r="1028" spans="1:5" x14ac:dyDescent="0.3">
      <c r="A1028" s="5" t="s">
        <v>47</v>
      </c>
      <c r="B1028" s="5" t="s">
        <v>184</v>
      </c>
      <c r="C1028" s="5" t="s">
        <v>11</v>
      </c>
      <c r="D1028" s="5" t="str">
        <f t="shared" si="16"/>
        <v>Medicina interna§Modena e Reggio Emilia§Contratti statali</v>
      </c>
      <c r="E1028" s="5">
        <v>13</v>
      </c>
    </row>
    <row r="1029" spans="1:5" x14ac:dyDescent="0.3">
      <c r="A1029" s="5" t="s">
        <v>47</v>
      </c>
      <c r="B1029" s="5" t="s">
        <v>19</v>
      </c>
      <c r="C1029" s="5" t="s">
        <v>11</v>
      </c>
      <c r="D1029" s="5" t="str">
        <f t="shared" si="16"/>
        <v>Medicina interna§NAPOLI "Federico II"§Contratti statali</v>
      </c>
      <c r="E1029" s="5">
        <v>16</v>
      </c>
    </row>
    <row r="1030" spans="1:5" x14ac:dyDescent="0.3">
      <c r="A1030" s="5" t="s">
        <v>47</v>
      </c>
      <c r="B1030" s="5" t="s">
        <v>124</v>
      </c>
      <c r="C1030" s="5" t="s">
        <v>168</v>
      </c>
      <c r="D1030" s="5" t="str">
        <f t="shared" si="16"/>
        <v>Medicina interna§Padova§Contratti Regionali</v>
      </c>
      <c r="E1030" s="5">
        <v>5</v>
      </c>
    </row>
    <row r="1031" spans="1:5" x14ac:dyDescent="0.3">
      <c r="A1031" s="5" t="s">
        <v>47</v>
      </c>
      <c r="B1031" s="5" t="s">
        <v>124</v>
      </c>
      <c r="C1031" s="5" t="s">
        <v>11</v>
      </c>
      <c r="D1031" s="5" t="str">
        <f t="shared" si="16"/>
        <v>Medicina interna§Padova§Contratti statali</v>
      </c>
      <c r="E1031" s="5">
        <v>22</v>
      </c>
    </row>
    <row r="1032" spans="1:5" x14ac:dyDescent="0.3">
      <c r="A1032" s="5" t="s">
        <v>47</v>
      </c>
      <c r="B1032" s="5" t="s">
        <v>125</v>
      </c>
      <c r="C1032" s="5" t="s">
        <v>11</v>
      </c>
      <c r="D1032" s="5" t="str">
        <f t="shared" si="16"/>
        <v>Medicina interna§Palermo§Contratti statali</v>
      </c>
      <c r="E1032" s="5">
        <v>18</v>
      </c>
    </row>
    <row r="1033" spans="1:5" x14ac:dyDescent="0.3">
      <c r="A1033" s="5" t="s">
        <v>47</v>
      </c>
      <c r="B1033" s="5" t="s">
        <v>185</v>
      </c>
      <c r="C1033" s="5" t="s">
        <v>11</v>
      </c>
      <c r="D1033" s="5" t="str">
        <f t="shared" si="16"/>
        <v>Medicina interna§Parma§Contratti statali</v>
      </c>
      <c r="E1033" s="5">
        <v>7</v>
      </c>
    </row>
    <row r="1034" spans="1:5" x14ac:dyDescent="0.3">
      <c r="A1034" s="5" t="s">
        <v>47</v>
      </c>
      <c r="B1034" s="5" t="s">
        <v>126</v>
      </c>
      <c r="C1034" s="5" t="s">
        <v>168</v>
      </c>
      <c r="D1034" s="5" t="str">
        <f t="shared" si="16"/>
        <v>Medicina interna§Pavia§Contratti Regionali</v>
      </c>
      <c r="E1034" s="5">
        <v>1</v>
      </c>
    </row>
    <row r="1035" spans="1:5" x14ac:dyDescent="0.3">
      <c r="A1035" s="5" t="s">
        <v>47</v>
      </c>
      <c r="B1035" s="5" t="s">
        <v>126</v>
      </c>
      <c r="C1035" s="5" t="s">
        <v>11</v>
      </c>
      <c r="D1035" s="5" t="str">
        <f t="shared" si="16"/>
        <v>Medicina interna§Pavia§Contratti statali</v>
      </c>
      <c r="E1035" s="5">
        <v>14</v>
      </c>
    </row>
    <row r="1036" spans="1:5" x14ac:dyDescent="0.3">
      <c r="A1036" s="5" t="s">
        <v>47</v>
      </c>
      <c r="B1036" s="5" t="s">
        <v>147</v>
      </c>
      <c r="C1036" s="5" t="s">
        <v>11</v>
      </c>
      <c r="D1036" s="5" t="str">
        <f t="shared" si="16"/>
        <v>Medicina interna§Perugia§Contratti statali</v>
      </c>
      <c r="E1036" s="5">
        <v>9</v>
      </c>
    </row>
    <row r="1037" spans="1:5" x14ac:dyDescent="0.3">
      <c r="A1037" s="5" t="s">
        <v>47</v>
      </c>
      <c r="B1037" s="5" t="s">
        <v>127</v>
      </c>
      <c r="C1037" s="5" t="s">
        <v>11</v>
      </c>
      <c r="D1037" s="5" t="str">
        <f t="shared" si="16"/>
        <v>Medicina interna§Piemonte Orientale§Contratti statali</v>
      </c>
      <c r="E1037" s="5">
        <v>8</v>
      </c>
    </row>
    <row r="1038" spans="1:5" x14ac:dyDescent="0.3">
      <c r="A1038" s="5" t="s">
        <v>47</v>
      </c>
      <c r="B1038" s="5" t="s">
        <v>127</v>
      </c>
      <c r="C1038" s="5" t="s">
        <v>144</v>
      </c>
      <c r="D1038" s="5" t="str">
        <f t="shared" si="16"/>
        <v>Medicina interna§Piemonte Orientale§SSN</v>
      </c>
      <c r="E1038" s="5">
        <v>1</v>
      </c>
    </row>
    <row r="1039" spans="1:5" x14ac:dyDescent="0.3">
      <c r="A1039" s="5" t="s">
        <v>47</v>
      </c>
      <c r="B1039" s="5" t="s">
        <v>128</v>
      </c>
      <c r="C1039" s="5" t="s">
        <v>11</v>
      </c>
      <c r="D1039" s="5" t="str">
        <f t="shared" si="16"/>
        <v>Medicina interna§Pisa§Contratti statali</v>
      </c>
      <c r="E1039" s="5">
        <v>7</v>
      </c>
    </row>
    <row r="1040" spans="1:5" x14ac:dyDescent="0.3">
      <c r="A1040" s="5" t="s">
        <v>47</v>
      </c>
      <c r="B1040" s="5" t="s">
        <v>186</v>
      </c>
      <c r="C1040" s="5" t="s">
        <v>11</v>
      </c>
      <c r="D1040" s="5" t="str">
        <f t="shared" si="16"/>
        <v>Medicina interna§Politecnica delle Marche§Contratti statali</v>
      </c>
      <c r="E1040" s="5">
        <v>7</v>
      </c>
    </row>
    <row r="1041" spans="1:5" x14ac:dyDescent="0.3">
      <c r="A1041" s="5" t="s">
        <v>47</v>
      </c>
      <c r="B1041" s="5" t="s">
        <v>22</v>
      </c>
      <c r="C1041" s="5" t="s">
        <v>11</v>
      </c>
      <c r="D1041" s="5" t="str">
        <f t="shared" si="16"/>
        <v>Medicina interna§ROMA "Sapienza"Fac. F-M/M-O§Contratti statali</v>
      </c>
      <c r="E1041" s="5">
        <v>24</v>
      </c>
    </row>
    <row r="1042" spans="1:5" x14ac:dyDescent="0.3">
      <c r="A1042" s="5" t="s">
        <v>47</v>
      </c>
      <c r="B1042" s="5" t="s">
        <v>154</v>
      </c>
      <c r="C1042" s="5" t="s">
        <v>11</v>
      </c>
      <c r="D1042" s="5" t="str">
        <f t="shared" si="16"/>
        <v>Medicina interna§ROMA "Sapienza"Fac. F-M-P§Contratti statali</v>
      </c>
      <c r="E1042" s="5">
        <v>6</v>
      </c>
    </row>
    <row r="1043" spans="1:5" x14ac:dyDescent="0.3">
      <c r="A1043" s="5" t="s">
        <v>47</v>
      </c>
      <c r="B1043" s="5" t="s">
        <v>187</v>
      </c>
      <c r="C1043" s="5" t="s">
        <v>11</v>
      </c>
      <c r="D1043" s="5" t="str">
        <f t="shared" si="16"/>
        <v>Medicina interna§Roma "Tor Vergata"§Contratti statali</v>
      </c>
      <c r="E1043" s="5">
        <v>10</v>
      </c>
    </row>
    <row r="1044" spans="1:5" x14ac:dyDescent="0.3">
      <c r="A1044" s="5" t="s">
        <v>47</v>
      </c>
      <c r="B1044" s="5" t="s">
        <v>104</v>
      </c>
      <c r="C1044" s="5" t="s">
        <v>157</v>
      </c>
      <c r="D1044" s="5" t="str">
        <f t="shared" si="16"/>
        <v>Medicina interna§S. Raffaele MILANO§Altri Enti con requisiti</v>
      </c>
      <c r="E1044" s="5">
        <v>1</v>
      </c>
    </row>
    <row r="1045" spans="1:5" x14ac:dyDescent="0.3">
      <c r="A1045" s="5" t="s">
        <v>47</v>
      </c>
      <c r="B1045" s="5" t="s">
        <v>104</v>
      </c>
      <c r="C1045" s="5" t="s">
        <v>11</v>
      </c>
      <c r="D1045" s="5" t="str">
        <f t="shared" si="16"/>
        <v>Medicina interna§S. Raffaele MILANO§Contratti statali</v>
      </c>
      <c r="E1045" s="5">
        <v>5</v>
      </c>
    </row>
    <row r="1046" spans="1:5" x14ac:dyDescent="0.3">
      <c r="A1046" s="5" t="s">
        <v>47</v>
      </c>
      <c r="B1046" s="5" t="s">
        <v>129</v>
      </c>
      <c r="C1046" s="5" t="s">
        <v>168</v>
      </c>
      <c r="D1046" s="5" t="str">
        <f t="shared" si="16"/>
        <v>Medicina interna§Salerno§Contratti Regionali</v>
      </c>
      <c r="E1046" s="5">
        <v>2</v>
      </c>
    </row>
    <row r="1047" spans="1:5" x14ac:dyDescent="0.3">
      <c r="A1047" s="5" t="s">
        <v>47</v>
      </c>
      <c r="B1047" s="5" t="s">
        <v>129</v>
      </c>
      <c r="C1047" s="5" t="s">
        <v>11</v>
      </c>
      <c r="D1047" s="5" t="str">
        <f t="shared" si="16"/>
        <v>Medicina interna§Salerno§Contratti statali</v>
      </c>
      <c r="E1047" s="5">
        <v>6</v>
      </c>
    </row>
    <row r="1048" spans="1:5" x14ac:dyDescent="0.3">
      <c r="A1048" s="5" t="s">
        <v>47</v>
      </c>
      <c r="B1048" s="5" t="s">
        <v>114</v>
      </c>
      <c r="C1048" s="5" t="s">
        <v>11</v>
      </c>
      <c r="D1048" s="5" t="str">
        <f t="shared" si="16"/>
        <v>Medicina interna§Sassari§Contratti statali</v>
      </c>
      <c r="E1048" s="5">
        <v>6</v>
      </c>
    </row>
    <row r="1049" spans="1:5" x14ac:dyDescent="0.3">
      <c r="A1049" s="5" t="s">
        <v>47</v>
      </c>
      <c r="B1049" s="5" t="s">
        <v>188</v>
      </c>
      <c r="C1049" s="5" t="s">
        <v>11</v>
      </c>
      <c r="D1049" s="5" t="str">
        <f t="shared" si="16"/>
        <v>Medicina interna§Siena§Contratti statali</v>
      </c>
      <c r="E1049" s="5">
        <v>5</v>
      </c>
    </row>
    <row r="1050" spans="1:5" x14ac:dyDescent="0.3">
      <c r="A1050" s="5" t="s">
        <v>47</v>
      </c>
      <c r="B1050" s="5" t="s">
        <v>130</v>
      </c>
      <c r="C1050" s="5" t="s">
        <v>11</v>
      </c>
      <c r="D1050" s="5" t="str">
        <f t="shared" si="16"/>
        <v>Medicina interna§Torino§Contratti statali</v>
      </c>
      <c r="E1050" s="5">
        <v>25</v>
      </c>
    </row>
    <row r="1051" spans="1:5" x14ac:dyDescent="0.3">
      <c r="A1051" s="5" t="s">
        <v>47</v>
      </c>
      <c r="B1051" s="5" t="s">
        <v>130</v>
      </c>
      <c r="C1051" s="5" t="s">
        <v>144</v>
      </c>
      <c r="D1051" s="5" t="str">
        <f t="shared" si="16"/>
        <v>Medicina interna§Torino§SSN</v>
      </c>
      <c r="E1051" s="5">
        <v>2</v>
      </c>
    </row>
    <row r="1052" spans="1:5" x14ac:dyDescent="0.3">
      <c r="A1052" s="5" t="s">
        <v>47</v>
      </c>
      <c r="B1052" s="5" t="s">
        <v>2</v>
      </c>
      <c r="C1052" s="5" t="s">
        <v>11</v>
      </c>
      <c r="D1052" s="5" t="str">
        <f t="shared" si="16"/>
        <v>Medicina interna§Trieste§Contratti statali</v>
      </c>
      <c r="E1052" s="5">
        <v>9</v>
      </c>
    </row>
    <row r="1053" spans="1:5" x14ac:dyDescent="0.3">
      <c r="A1053" s="5" t="s">
        <v>47</v>
      </c>
      <c r="B1053" s="5" t="s">
        <v>2</v>
      </c>
      <c r="C1053" s="5" t="s">
        <v>144</v>
      </c>
      <c r="D1053" s="5" t="str">
        <f t="shared" si="16"/>
        <v>Medicina interna§Trieste§SSN</v>
      </c>
      <c r="E1053" s="5">
        <v>1</v>
      </c>
    </row>
    <row r="1054" spans="1:5" x14ac:dyDescent="0.3">
      <c r="A1054" s="5" t="s">
        <v>47</v>
      </c>
      <c r="B1054" s="5" t="s">
        <v>148</v>
      </c>
      <c r="C1054" s="5" t="s">
        <v>168</v>
      </c>
      <c r="D1054" s="5" t="str">
        <f t="shared" si="16"/>
        <v>Medicina interna§Udine§Contratti Regionali</v>
      </c>
      <c r="E1054" s="5">
        <v>1</v>
      </c>
    </row>
    <row r="1055" spans="1:5" x14ac:dyDescent="0.3">
      <c r="A1055" s="5" t="s">
        <v>47</v>
      </c>
      <c r="B1055" s="5" t="s">
        <v>148</v>
      </c>
      <c r="C1055" s="5" t="s">
        <v>11</v>
      </c>
      <c r="D1055" s="5" t="str">
        <f t="shared" si="16"/>
        <v>Medicina interna§Udine§Contratti statali</v>
      </c>
      <c r="E1055" s="5">
        <v>5</v>
      </c>
    </row>
    <row r="1056" spans="1:5" x14ac:dyDescent="0.3">
      <c r="A1056" s="5" t="s">
        <v>47</v>
      </c>
      <c r="B1056" s="5" t="s">
        <v>148</v>
      </c>
      <c r="C1056" s="5" t="s">
        <v>144</v>
      </c>
      <c r="D1056" s="5" t="str">
        <f t="shared" si="16"/>
        <v>Medicina interna§Udine§SSN</v>
      </c>
      <c r="E1056" s="5">
        <v>1</v>
      </c>
    </row>
    <row r="1057" spans="1:5" x14ac:dyDescent="0.3">
      <c r="A1057" s="5" t="s">
        <v>47</v>
      </c>
      <c r="B1057" s="5" t="s">
        <v>145</v>
      </c>
      <c r="C1057" s="5" t="s">
        <v>11</v>
      </c>
      <c r="D1057" s="5" t="str">
        <f t="shared" si="16"/>
        <v>Medicina interna§Univ. "Campus Bio-Medico" di ROMA§Contratti statali</v>
      </c>
      <c r="E1057" s="5">
        <v>4</v>
      </c>
    </row>
    <row r="1058" spans="1:5" x14ac:dyDescent="0.3">
      <c r="A1058" s="5" t="s">
        <v>47</v>
      </c>
      <c r="B1058" s="5" t="s">
        <v>131</v>
      </c>
      <c r="C1058" s="5" t="s">
        <v>168</v>
      </c>
      <c r="D1058" s="5" t="str">
        <f t="shared" si="16"/>
        <v>Medicina interna§Verona§Contratti Regionali</v>
      </c>
      <c r="E1058" s="5">
        <v>2</v>
      </c>
    </row>
    <row r="1059" spans="1:5" x14ac:dyDescent="0.3">
      <c r="A1059" s="5" t="s">
        <v>47</v>
      </c>
      <c r="B1059" s="5" t="s">
        <v>131</v>
      </c>
      <c r="C1059" s="5" t="s">
        <v>170</v>
      </c>
      <c r="D1059" s="5" t="str">
        <f t="shared" si="16"/>
        <v>Medicina interna§Verona§Contratti Regionali BZ</v>
      </c>
      <c r="E1059" s="5">
        <v>1</v>
      </c>
    </row>
    <row r="1060" spans="1:5" x14ac:dyDescent="0.3">
      <c r="A1060" s="5" t="s">
        <v>47</v>
      </c>
      <c r="B1060" s="5" t="s">
        <v>131</v>
      </c>
      <c r="C1060" s="5" t="s">
        <v>171</v>
      </c>
      <c r="D1060" s="5" t="str">
        <f t="shared" si="16"/>
        <v>Medicina interna§Verona§Contratti Regionali TN</v>
      </c>
      <c r="E1060" s="5">
        <v>2</v>
      </c>
    </row>
    <row r="1061" spans="1:5" x14ac:dyDescent="0.3">
      <c r="A1061" s="5" t="s">
        <v>47</v>
      </c>
      <c r="B1061" s="5" t="s">
        <v>131</v>
      </c>
      <c r="C1061" s="5" t="s">
        <v>11</v>
      </c>
      <c r="D1061" s="5" t="str">
        <f t="shared" si="16"/>
        <v>Medicina interna§Verona§Contratti statali</v>
      </c>
      <c r="E1061" s="5">
        <v>16</v>
      </c>
    </row>
    <row r="1062" spans="1:5" x14ac:dyDescent="0.3">
      <c r="A1062" s="5" t="s">
        <v>48</v>
      </c>
      <c r="B1062" s="5" t="s">
        <v>69</v>
      </c>
      <c r="C1062" s="5" t="s">
        <v>157</v>
      </c>
      <c r="D1062" s="5" t="str">
        <f t="shared" si="16"/>
        <v>Medicina legale§BARI§Altri Enti con requisiti</v>
      </c>
      <c r="E1062" s="5">
        <v>1</v>
      </c>
    </row>
    <row r="1063" spans="1:5" x14ac:dyDescent="0.3">
      <c r="A1063" s="5" t="s">
        <v>48</v>
      </c>
      <c r="B1063" s="5" t="s">
        <v>69</v>
      </c>
      <c r="C1063" s="5" t="s">
        <v>168</v>
      </c>
      <c r="D1063" s="5" t="str">
        <f t="shared" si="16"/>
        <v>Medicina legale§BARI§Contratti Regionali</v>
      </c>
      <c r="E1063" s="5">
        <v>1</v>
      </c>
    </row>
    <row r="1064" spans="1:5" x14ac:dyDescent="0.3">
      <c r="A1064" s="5" t="s">
        <v>48</v>
      </c>
      <c r="B1064" s="5" t="s">
        <v>69</v>
      </c>
      <c r="C1064" s="5" t="s">
        <v>11</v>
      </c>
      <c r="D1064" s="5" t="str">
        <f t="shared" si="16"/>
        <v>Medicina legale§BARI§Contratti statali</v>
      </c>
      <c r="E1064" s="5">
        <v>5</v>
      </c>
    </row>
    <row r="1065" spans="1:5" x14ac:dyDescent="0.3">
      <c r="A1065" s="5" t="s">
        <v>48</v>
      </c>
      <c r="B1065" s="5" t="s">
        <v>101</v>
      </c>
      <c r="C1065" s="5" t="s">
        <v>11</v>
      </c>
      <c r="D1065" s="5" t="str">
        <f t="shared" si="16"/>
        <v>Medicina legale§BOLOGNA§Contratti statali</v>
      </c>
      <c r="E1065" s="5">
        <v>3</v>
      </c>
    </row>
    <row r="1066" spans="1:5" x14ac:dyDescent="0.3">
      <c r="A1066" s="5" t="s">
        <v>48</v>
      </c>
      <c r="B1066" s="5" t="s">
        <v>72</v>
      </c>
      <c r="C1066" s="5" t="s">
        <v>157</v>
      </c>
      <c r="D1066" s="5" t="str">
        <f t="shared" si="16"/>
        <v>Medicina legale§CAGLIARI§Altri Enti con requisiti</v>
      </c>
      <c r="E1066" s="5">
        <v>1</v>
      </c>
    </row>
    <row r="1067" spans="1:5" x14ac:dyDescent="0.3">
      <c r="A1067" s="5" t="s">
        <v>48</v>
      </c>
      <c r="B1067" s="5" t="s">
        <v>72</v>
      </c>
      <c r="C1067" s="5" t="s">
        <v>11</v>
      </c>
      <c r="D1067" s="5" t="str">
        <f t="shared" si="16"/>
        <v>Medicina legale§CAGLIARI§Contratti statali</v>
      </c>
      <c r="E1067" s="5">
        <v>3</v>
      </c>
    </row>
    <row r="1068" spans="1:5" x14ac:dyDescent="0.3">
      <c r="A1068" s="5" t="s">
        <v>48</v>
      </c>
      <c r="B1068" s="5" t="s">
        <v>81</v>
      </c>
      <c r="C1068" s="5" t="s">
        <v>168</v>
      </c>
      <c r="D1068" s="5" t="str">
        <f t="shared" si="16"/>
        <v>Medicina legale§CAMPANIA - “L. VANVITELLI”§Contratti Regionali</v>
      </c>
      <c r="E1068" s="5">
        <v>1</v>
      </c>
    </row>
    <row r="1069" spans="1:5" x14ac:dyDescent="0.3">
      <c r="A1069" s="5" t="s">
        <v>48</v>
      </c>
      <c r="B1069" s="5" t="s">
        <v>81</v>
      </c>
      <c r="C1069" s="5" t="s">
        <v>11</v>
      </c>
      <c r="D1069" s="5" t="str">
        <f t="shared" si="16"/>
        <v>Medicina legale§CAMPANIA - “L. VANVITELLI”§Contratti statali</v>
      </c>
      <c r="E1069" s="5">
        <v>3</v>
      </c>
    </row>
    <row r="1070" spans="1:5" x14ac:dyDescent="0.3">
      <c r="A1070" s="5" t="s">
        <v>48</v>
      </c>
      <c r="B1070" s="5" t="s">
        <v>99</v>
      </c>
      <c r="C1070" s="5" t="s">
        <v>157</v>
      </c>
      <c r="D1070" s="5" t="str">
        <f t="shared" si="16"/>
        <v>Medicina legale§CATANZARO§Altri Enti con requisiti</v>
      </c>
      <c r="E1070" s="5">
        <v>1</v>
      </c>
    </row>
    <row r="1071" spans="1:5" x14ac:dyDescent="0.3">
      <c r="A1071" s="5" t="s">
        <v>48</v>
      </c>
      <c r="B1071" s="5" t="s">
        <v>99</v>
      </c>
      <c r="C1071" s="5" t="s">
        <v>11</v>
      </c>
      <c r="D1071" s="5" t="str">
        <f t="shared" si="16"/>
        <v>Medicina legale§CATANZARO§Contratti statali</v>
      </c>
      <c r="E1071" s="5">
        <v>2</v>
      </c>
    </row>
    <row r="1072" spans="1:5" x14ac:dyDescent="0.3">
      <c r="A1072" s="5" t="s">
        <v>48</v>
      </c>
      <c r="B1072" s="5" t="s">
        <v>116</v>
      </c>
      <c r="C1072" s="5" t="s">
        <v>11</v>
      </c>
      <c r="D1072" s="5" t="str">
        <f t="shared" si="16"/>
        <v>Medicina legale§Cattolica del Sacro Cuore§Contratti statali</v>
      </c>
      <c r="E1072" s="5">
        <v>3</v>
      </c>
    </row>
    <row r="1073" spans="1:5" x14ac:dyDescent="0.3">
      <c r="A1073" s="5" t="s">
        <v>48</v>
      </c>
      <c r="B1073" s="5" t="s">
        <v>111</v>
      </c>
      <c r="C1073" s="5" t="s">
        <v>157</v>
      </c>
      <c r="D1073" s="5" t="str">
        <f t="shared" si="16"/>
        <v>Medicina legale§FIRENZE§Altri Enti con requisiti</v>
      </c>
      <c r="E1073" s="5">
        <v>2</v>
      </c>
    </row>
    <row r="1074" spans="1:5" x14ac:dyDescent="0.3">
      <c r="A1074" s="5" t="s">
        <v>48</v>
      </c>
      <c r="B1074" s="5" t="s">
        <v>111</v>
      </c>
      <c r="C1074" s="5" t="s">
        <v>11</v>
      </c>
      <c r="D1074" s="5" t="str">
        <f t="shared" si="16"/>
        <v>Medicina legale§FIRENZE§Contratti statali</v>
      </c>
      <c r="E1074" s="5">
        <v>4</v>
      </c>
    </row>
    <row r="1075" spans="1:5" x14ac:dyDescent="0.3">
      <c r="A1075" s="5" t="s">
        <v>48</v>
      </c>
      <c r="B1075" s="5" t="s">
        <v>83</v>
      </c>
      <c r="C1075" s="5" t="s">
        <v>11</v>
      </c>
      <c r="D1075" s="5" t="str">
        <f t="shared" si="16"/>
        <v>Medicina legale§GENOVA§Contratti statali</v>
      </c>
      <c r="E1075" s="5">
        <v>3</v>
      </c>
    </row>
    <row r="1076" spans="1:5" x14ac:dyDescent="0.3">
      <c r="A1076" s="5" t="s">
        <v>48</v>
      </c>
      <c r="B1076" s="5" t="s">
        <v>83</v>
      </c>
      <c r="C1076" s="5" t="s">
        <v>142</v>
      </c>
      <c r="D1076" s="5" t="str">
        <f t="shared" si="16"/>
        <v>Medicina legale§GENOVA§Difesa</v>
      </c>
      <c r="E1076" s="5">
        <v>1</v>
      </c>
    </row>
    <row r="1077" spans="1:5" x14ac:dyDescent="0.3">
      <c r="A1077" s="5" t="s">
        <v>48</v>
      </c>
      <c r="B1077" s="5" t="s">
        <v>17</v>
      </c>
      <c r="C1077" s="5" t="s">
        <v>11</v>
      </c>
      <c r="D1077" s="5" t="str">
        <f t="shared" si="16"/>
        <v>Medicina legale§MILANO§Contratti statali</v>
      </c>
      <c r="E1077" s="5">
        <v>6</v>
      </c>
    </row>
    <row r="1078" spans="1:5" x14ac:dyDescent="0.3">
      <c r="A1078" s="5" t="s">
        <v>48</v>
      </c>
      <c r="B1078" s="5" t="s">
        <v>18</v>
      </c>
      <c r="C1078" s="5" t="s">
        <v>157</v>
      </c>
      <c r="D1078" s="5" t="str">
        <f t="shared" si="16"/>
        <v>Medicina legale§MODENA e REGGIO EMILIA§Altri Enti con requisiti</v>
      </c>
      <c r="E1078" s="5">
        <v>1</v>
      </c>
    </row>
    <row r="1079" spans="1:5" x14ac:dyDescent="0.3">
      <c r="A1079" s="5" t="s">
        <v>48</v>
      </c>
      <c r="B1079" s="5" t="s">
        <v>18</v>
      </c>
      <c r="C1079" s="5" t="s">
        <v>11</v>
      </c>
      <c r="D1079" s="5" t="str">
        <f t="shared" si="16"/>
        <v>Medicina legale§MODENA e REGGIO EMILIA§Contratti statali</v>
      </c>
      <c r="E1079" s="5">
        <v>5</v>
      </c>
    </row>
    <row r="1080" spans="1:5" x14ac:dyDescent="0.3">
      <c r="A1080" s="5" t="s">
        <v>48</v>
      </c>
      <c r="B1080" s="5" t="s">
        <v>19</v>
      </c>
      <c r="C1080" s="5" t="s">
        <v>157</v>
      </c>
      <c r="D1080" s="5" t="str">
        <f t="shared" si="16"/>
        <v>Medicina legale§NAPOLI "Federico II"§Altri Enti con requisiti</v>
      </c>
      <c r="E1080" s="5">
        <v>1</v>
      </c>
    </row>
    <row r="1081" spans="1:5" x14ac:dyDescent="0.3">
      <c r="A1081" s="5" t="s">
        <v>48</v>
      </c>
      <c r="B1081" s="5" t="s">
        <v>19</v>
      </c>
      <c r="C1081" s="5" t="s">
        <v>168</v>
      </c>
      <c r="D1081" s="5" t="str">
        <f t="shared" si="16"/>
        <v>Medicina legale§NAPOLI "Federico II"§Contratti Regionali</v>
      </c>
      <c r="E1081" s="5">
        <v>2</v>
      </c>
    </row>
    <row r="1082" spans="1:5" x14ac:dyDescent="0.3">
      <c r="A1082" s="5" t="s">
        <v>48</v>
      </c>
      <c r="B1082" s="5" t="s">
        <v>19</v>
      </c>
      <c r="C1082" s="5" t="s">
        <v>11</v>
      </c>
      <c r="D1082" s="5" t="str">
        <f t="shared" si="16"/>
        <v>Medicina legale§NAPOLI "Federico II"§Contratti statali</v>
      </c>
      <c r="E1082" s="5">
        <v>6</v>
      </c>
    </row>
    <row r="1083" spans="1:5" x14ac:dyDescent="0.3">
      <c r="A1083" s="5" t="s">
        <v>48</v>
      </c>
      <c r="B1083" s="5" t="s">
        <v>20</v>
      </c>
      <c r="C1083" s="5" t="s">
        <v>157</v>
      </c>
      <c r="D1083" s="5" t="str">
        <f t="shared" si="16"/>
        <v>Medicina legale§PADOVA§Altri Enti con requisiti</v>
      </c>
      <c r="E1083" s="5">
        <v>1</v>
      </c>
    </row>
    <row r="1084" spans="1:5" x14ac:dyDescent="0.3">
      <c r="A1084" s="5" t="s">
        <v>48</v>
      </c>
      <c r="B1084" s="5" t="s">
        <v>20</v>
      </c>
      <c r="C1084" s="5" t="s">
        <v>168</v>
      </c>
      <c r="D1084" s="5" t="str">
        <f t="shared" si="16"/>
        <v>Medicina legale§PADOVA§Contratti Regionali</v>
      </c>
      <c r="E1084" s="5">
        <v>1</v>
      </c>
    </row>
    <row r="1085" spans="1:5" x14ac:dyDescent="0.3">
      <c r="A1085" s="5" t="s">
        <v>48</v>
      </c>
      <c r="B1085" s="5" t="s">
        <v>20</v>
      </c>
      <c r="C1085" s="5" t="s">
        <v>11</v>
      </c>
      <c r="D1085" s="5" t="str">
        <f t="shared" si="16"/>
        <v>Medicina legale§PADOVA§Contratti statali</v>
      </c>
      <c r="E1085" s="5">
        <v>3</v>
      </c>
    </row>
    <row r="1086" spans="1:5" x14ac:dyDescent="0.3">
      <c r="A1086" s="5" t="s">
        <v>48</v>
      </c>
      <c r="B1086" s="5" t="s">
        <v>90</v>
      </c>
      <c r="C1086" s="5" t="s">
        <v>11</v>
      </c>
      <c r="D1086" s="5" t="str">
        <f t="shared" si="16"/>
        <v>Medicina legale§PALERMO§Contratti statali</v>
      </c>
      <c r="E1086" s="5">
        <v>7</v>
      </c>
    </row>
    <row r="1087" spans="1:5" x14ac:dyDescent="0.3">
      <c r="A1087" s="5" t="s">
        <v>48</v>
      </c>
      <c r="B1087" s="5" t="s">
        <v>91</v>
      </c>
      <c r="C1087" s="5" t="s">
        <v>157</v>
      </c>
      <c r="D1087" s="5" t="str">
        <f t="shared" si="16"/>
        <v>Medicina legale§PAVIA§Altri Enti con requisiti</v>
      </c>
      <c r="E1087" s="5">
        <v>1</v>
      </c>
    </row>
    <row r="1088" spans="1:5" x14ac:dyDescent="0.3">
      <c r="A1088" s="5" t="s">
        <v>48</v>
      </c>
      <c r="B1088" s="5" t="s">
        <v>91</v>
      </c>
      <c r="C1088" s="5" t="s">
        <v>11</v>
      </c>
      <c r="D1088" s="5" t="str">
        <f t="shared" si="16"/>
        <v>Medicina legale§PAVIA§Contratti statali</v>
      </c>
      <c r="E1088" s="5">
        <v>5</v>
      </c>
    </row>
    <row r="1089" spans="1:5" x14ac:dyDescent="0.3">
      <c r="A1089" s="5" t="s">
        <v>48</v>
      </c>
      <c r="B1089" s="5" t="s">
        <v>21</v>
      </c>
      <c r="C1089" s="5" t="s">
        <v>189</v>
      </c>
      <c r="D1089" s="5" t="str">
        <f t="shared" si="16"/>
        <v>Medicina legale§PISA§Contratti Polizia</v>
      </c>
      <c r="E1089" s="5">
        <v>1</v>
      </c>
    </row>
    <row r="1090" spans="1:5" x14ac:dyDescent="0.3">
      <c r="A1090" s="5" t="s">
        <v>48</v>
      </c>
      <c r="B1090" s="5" t="s">
        <v>21</v>
      </c>
      <c r="C1090" s="5" t="s">
        <v>11</v>
      </c>
      <c r="D1090" s="5" t="str">
        <f t="shared" si="16"/>
        <v>Medicina legale§PISA§Contratti statali</v>
      </c>
      <c r="E1090" s="5">
        <v>2</v>
      </c>
    </row>
    <row r="1091" spans="1:5" x14ac:dyDescent="0.3">
      <c r="A1091" s="5" t="s">
        <v>48</v>
      </c>
      <c r="B1091" s="5" t="s">
        <v>153</v>
      </c>
      <c r="C1091" s="5" t="s">
        <v>11</v>
      </c>
      <c r="D1091" s="5" t="str">
        <f t="shared" ref="D1091:D1154" si="17">CONCATENATE(A1091,"§",B1091,"§",C1091)</f>
        <v>Medicina legale§Politecnica delle MARCHE§Contratti statali</v>
      </c>
      <c r="E1091" s="5">
        <v>3</v>
      </c>
    </row>
    <row r="1092" spans="1:5" x14ac:dyDescent="0.3">
      <c r="A1092" s="5" t="s">
        <v>48</v>
      </c>
      <c r="B1092" s="5" t="s">
        <v>22</v>
      </c>
      <c r="C1092" s="5" t="s">
        <v>157</v>
      </c>
      <c r="D1092" s="5" t="str">
        <f t="shared" si="17"/>
        <v>Medicina legale§ROMA "Sapienza"Fac. F-M/M-O§Altri Enti con requisiti</v>
      </c>
      <c r="E1092" s="5">
        <v>1</v>
      </c>
    </row>
    <row r="1093" spans="1:5" x14ac:dyDescent="0.3">
      <c r="A1093" s="5" t="s">
        <v>48</v>
      </c>
      <c r="B1093" s="5" t="s">
        <v>22</v>
      </c>
      <c r="C1093" s="5" t="s">
        <v>11</v>
      </c>
      <c r="D1093" s="5" t="str">
        <f t="shared" si="17"/>
        <v>Medicina legale§ROMA "Sapienza"Fac. F-M/M-O§Contratti statali</v>
      </c>
      <c r="E1093" s="5">
        <v>6</v>
      </c>
    </row>
    <row r="1094" spans="1:5" x14ac:dyDescent="0.3">
      <c r="A1094" s="5" t="s">
        <v>48</v>
      </c>
      <c r="B1094" s="5" t="s">
        <v>143</v>
      </c>
      <c r="C1094" s="5" t="s">
        <v>11</v>
      </c>
      <c r="D1094" s="5" t="str">
        <f t="shared" si="17"/>
        <v>Medicina legale§ROMA "Tor Vergata"§Contratti statali</v>
      </c>
      <c r="E1094" s="5">
        <v>4</v>
      </c>
    </row>
    <row r="1095" spans="1:5" x14ac:dyDescent="0.3">
      <c r="A1095" s="5" t="s">
        <v>48</v>
      </c>
      <c r="B1095" s="5" t="s">
        <v>23</v>
      </c>
      <c r="C1095" s="5" t="s">
        <v>157</v>
      </c>
      <c r="D1095" s="5" t="str">
        <f t="shared" si="17"/>
        <v>Medicina legale§TORINO§Altri Enti con requisiti</v>
      </c>
      <c r="E1095" s="5">
        <v>1</v>
      </c>
    </row>
    <row r="1096" spans="1:5" x14ac:dyDescent="0.3">
      <c r="A1096" s="5" t="s">
        <v>48</v>
      </c>
      <c r="B1096" s="5" t="s">
        <v>23</v>
      </c>
      <c r="C1096" s="5" t="s">
        <v>11</v>
      </c>
      <c r="D1096" s="5" t="str">
        <f t="shared" si="17"/>
        <v>Medicina legale§TORINO§Contratti statali</v>
      </c>
      <c r="E1096" s="5">
        <v>4</v>
      </c>
    </row>
    <row r="1097" spans="1:5" x14ac:dyDescent="0.3">
      <c r="A1097" s="5" t="s">
        <v>48</v>
      </c>
      <c r="B1097" s="5" t="s">
        <v>106</v>
      </c>
      <c r="C1097" s="5" t="s">
        <v>168</v>
      </c>
      <c r="D1097" s="5" t="str">
        <f t="shared" si="17"/>
        <v>Medicina legale§TRIESTE§Contratti Regionali</v>
      </c>
      <c r="E1097" s="5">
        <v>1</v>
      </c>
    </row>
    <row r="1098" spans="1:5" x14ac:dyDescent="0.3">
      <c r="A1098" s="5" t="s">
        <v>48</v>
      </c>
      <c r="B1098" s="5" t="s">
        <v>106</v>
      </c>
      <c r="C1098" s="5" t="s">
        <v>11</v>
      </c>
      <c r="D1098" s="5" t="str">
        <f t="shared" si="17"/>
        <v>Medicina legale§TRIESTE§Contratti statali</v>
      </c>
      <c r="E1098" s="5">
        <v>2</v>
      </c>
    </row>
    <row r="1099" spans="1:5" x14ac:dyDescent="0.3">
      <c r="A1099" s="5" t="s">
        <v>48</v>
      </c>
      <c r="B1099" s="5" t="s">
        <v>76</v>
      </c>
      <c r="C1099" s="5" t="s">
        <v>170</v>
      </c>
      <c r="D1099" s="5" t="str">
        <f t="shared" si="17"/>
        <v>Medicina legale§VERONA§Contratti Regionali BZ</v>
      </c>
      <c r="E1099" s="5">
        <v>1</v>
      </c>
    </row>
    <row r="1100" spans="1:5" x14ac:dyDescent="0.3">
      <c r="A1100" s="5" t="s">
        <v>48</v>
      </c>
      <c r="B1100" s="5" t="s">
        <v>76</v>
      </c>
      <c r="C1100" s="5" t="s">
        <v>171</v>
      </c>
      <c r="D1100" s="5" t="str">
        <f t="shared" si="17"/>
        <v>Medicina legale§VERONA§Contratti Regionali TN</v>
      </c>
      <c r="E1100" s="5">
        <v>1</v>
      </c>
    </row>
    <row r="1101" spans="1:5" x14ac:dyDescent="0.3">
      <c r="A1101" s="5" t="s">
        <v>48</v>
      </c>
      <c r="B1101" s="5" t="s">
        <v>76</v>
      </c>
      <c r="C1101" s="5" t="s">
        <v>11</v>
      </c>
      <c r="D1101" s="5" t="str">
        <f t="shared" si="17"/>
        <v>Medicina legale§VERONA§Contratti statali</v>
      </c>
      <c r="E1101" s="5">
        <v>5</v>
      </c>
    </row>
    <row r="1102" spans="1:5" x14ac:dyDescent="0.3">
      <c r="A1102" s="5" t="s">
        <v>48</v>
      </c>
      <c r="B1102" s="5" t="s">
        <v>76</v>
      </c>
      <c r="C1102" s="5" t="s">
        <v>144</v>
      </c>
      <c r="D1102" s="5" t="str">
        <f t="shared" si="17"/>
        <v>Medicina legale§VERONA§SSN</v>
      </c>
      <c r="E1102" s="5">
        <v>1</v>
      </c>
    </row>
    <row r="1103" spans="1:5" x14ac:dyDescent="0.3">
      <c r="A1103" s="5" t="s">
        <v>49</v>
      </c>
      <c r="B1103" s="5" t="s">
        <v>69</v>
      </c>
      <c r="C1103" s="5" t="s">
        <v>11</v>
      </c>
      <c r="D1103" s="5" t="str">
        <f t="shared" si="17"/>
        <v>Medicina nucleare§BARI§Contratti statali</v>
      </c>
      <c r="E1103" s="5">
        <v>3</v>
      </c>
    </row>
    <row r="1104" spans="1:5" x14ac:dyDescent="0.3">
      <c r="A1104" s="5" t="s">
        <v>49</v>
      </c>
      <c r="B1104" s="5" t="s">
        <v>101</v>
      </c>
      <c r="C1104" s="5" t="s">
        <v>11</v>
      </c>
      <c r="D1104" s="5" t="str">
        <f t="shared" si="17"/>
        <v>Medicina nucleare§BOLOGNA§Contratti statali</v>
      </c>
      <c r="E1104" s="5">
        <v>5</v>
      </c>
    </row>
    <row r="1105" spans="1:5" x14ac:dyDescent="0.3">
      <c r="A1105" s="5" t="s">
        <v>49</v>
      </c>
      <c r="B1105" s="5" t="s">
        <v>79</v>
      </c>
      <c r="C1105" s="5" t="s">
        <v>11</v>
      </c>
      <c r="D1105" s="5" t="str">
        <f t="shared" si="17"/>
        <v>Medicina nucleare§BRESCIA§Contratti statali</v>
      </c>
      <c r="E1105" s="5">
        <v>2</v>
      </c>
    </row>
    <row r="1106" spans="1:5" x14ac:dyDescent="0.3">
      <c r="A1106" s="5" t="s">
        <v>49</v>
      </c>
      <c r="B1106" s="5" t="s">
        <v>116</v>
      </c>
      <c r="C1106" s="5" t="s">
        <v>11</v>
      </c>
      <c r="D1106" s="5" t="str">
        <f t="shared" si="17"/>
        <v>Medicina nucleare§Cattolica del Sacro Cuore§Contratti statali</v>
      </c>
      <c r="E1106" s="5">
        <v>3</v>
      </c>
    </row>
    <row r="1107" spans="1:5" x14ac:dyDescent="0.3">
      <c r="A1107" s="5" t="s">
        <v>49</v>
      </c>
      <c r="B1107" s="5" t="s">
        <v>16</v>
      </c>
      <c r="C1107" s="5" t="s">
        <v>11</v>
      </c>
      <c r="D1107" s="5" t="str">
        <f t="shared" si="17"/>
        <v>Medicina nucleare§FERRARA§Contratti statali</v>
      </c>
      <c r="E1107" s="5">
        <v>2</v>
      </c>
    </row>
    <row r="1108" spans="1:5" x14ac:dyDescent="0.3">
      <c r="A1108" s="5" t="s">
        <v>49</v>
      </c>
      <c r="B1108" s="5" t="s">
        <v>111</v>
      </c>
      <c r="C1108" s="5" t="s">
        <v>11</v>
      </c>
      <c r="D1108" s="5" t="str">
        <f t="shared" si="17"/>
        <v>Medicina nucleare§FIRENZE§Contratti statali</v>
      </c>
      <c r="E1108" s="5">
        <v>3</v>
      </c>
    </row>
    <row r="1109" spans="1:5" x14ac:dyDescent="0.3">
      <c r="A1109" s="5" t="s">
        <v>49</v>
      </c>
      <c r="B1109" s="5" t="s">
        <v>83</v>
      </c>
      <c r="C1109" s="5" t="s">
        <v>11</v>
      </c>
      <c r="D1109" s="5" t="str">
        <f t="shared" si="17"/>
        <v>Medicina nucleare§GENOVA§Contratti statali</v>
      </c>
      <c r="E1109" s="5">
        <v>2</v>
      </c>
    </row>
    <row r="1110" spans="1:5" x14ac:dyDescent="0.3">
      <c r="A1110" s="5" t="s">
        <v>49</v>
      </c>
      <c r="B1110" s="5" t="s">
        <v>85</v>
      </c>
      <c r="C1110" s="5" t="s">
        <v>11</v>
      </c>
      <c r="D1110" s="5" t="str">
        <f t="shared" si="17"/>
        <v>Medicina nucleare§HUMANITAS University§Contratti statali</v>
      </c>
      <c r="E1110" s="5">
        <v>1</v>
      </c>
    </row>
    <row r="1111" spans="1:5" x14ac:dyDescent="0.3">
      <c r="A1111" s="5" t="s">
        <v>49</v>
      </c>
      <c r="B1111" s="5" t="s">
        <v>88</v>
      </c>
      <c r="C1111" s="5" t="s">
        <v>11</v>
      </c>
      <c r="D1111" s="5" t="str">
        <f t="shared" si="17"/>
        <v>Medicina nucleare§MESSINA§Contratti statali</v>
      </c>
      <c r="E1111" s="5">
        <v>4</v>
      </c>
    </row>
    <row r="1112" spans="1:5" x14ac:dyDescent="0.3">
      <c r="A1112" s="5" t="s">
        <v>49</v>
      </c>
      <c r="B1112" s="5" t="s">
        <v>17</v>
      </c>
      <c r="C1112" s="5" t="s">
        <v>11</v>
      </c>
      <c r="D1112" s="5" t="str">
        <f t="shared" si="17"/>
        <v>Medicina nucleare§MILANO§Contratti statali</v>
      </c>
      <c r="E1112" s="5">
        <v>5</v>
      </c>
    </row>
    <row r="1113" spans="1:5" x14ac:dyDescent="0.3">
      <c r="A1113" s="5" t="s">
        <v>49</v>
      </c>
      <c r="B1113" s="5" t="s">
        <v>89</v>
      </c>
      <c r="C1113" s="5" t="s">
        <v>11</v>
      </c>
      <c r="D1113" s="5" t="str">
        <f t="shared" si="17"/>
        <v>Medicina nucleare§MILANO-BICOCCA§Contratti statali</v>
      </c>
      <c r="E1113" s="5">
        <v>4</v>
      </c>
    </row>
    <row r="1114" spans="1:5" x14ac:dyDescent="0.3">
      <c r="A1114" s="5" t="s">
        <v>49</v>
      </c>
      <c r="B1114" s="5" t="s">
        <v>19</v>
      </c>
      <c r="C1114" s="5" t="s">
        <v>168</v>
      </c>
      <c r="D1114" s="5" t="str">
        <f t="shared" si="17"/>
        <v>Medicina nucleare§NAPOLI "Federico II"§Contratti Regionali</v>
      </c>
      <c r="E1114" s="5">
        <v>1</v>
      </c>
    </row>
    <row r="1115" spans="1:5" x14ac:dyDescent="0.3">
      <c r="A1115" s="5" t="s">
        <v>49</v>
      </c>
      <c r="B1115" s="5" t="s">
        <v>19</v>
      </c>
      <c r="C1115" s="5" t="s">
        <v>11</v>
      </c>
      <c r="D1115" s="5" t="str">
        <f t="shared" si="17"/>
        <v>Medicina nucleare§NAPOLI "Federico II"§Contratti statali</v>
      </c>
      <c r="E1115" s="5">
        <v>6</v>
      </c>
    </row>
    <row r="1116" spans="1:5" x14ac:dyDescent="0.3">
      <c r="A1116" s="5" t="s">
        <v>49</v>
      </c>
      <c r="B1116" s="5" t="s">
        <v>20</v>
      </c>
      <c r="C1116" s="5" t="s">
        <v>11</v>
      </c>
      <c r="D1116" s="5" t="str">
        <f t="shared" si="17"/>
        <v>Medicina nucleare§PADOVA§Contratti statali</v>
      </c>
      <c r="E1116" s="5">
        <v>5</v>
      </c>
    </row>
    <row r="1117" spans="1:5" x14ac:dyDescent="0.3">
      <c r="A1117" s="5" t="s">
        <v>49</v>
      </c>
      <c r="B1117" s="5" t="s">
        <v>21</v>
      </c>
      <c r="C1117" s="5" t="s">
        <v>11</v>
      </c>
      <c r="D1117" s="5" t="str">
        <f t="shared" si="17"/>
        <v>Medicina nucleare§PISA§Contratti statali</v>
      </c>
      <c r="E1117" s="5">
        <v>4</v>
      </c>
    </row>
    <row r="1118" spans="1:5" x14ac:dyDescent="0.3">
      <c r="A1118" s="5" t="s">
        <v>49</v>
      </c>
      <c r="B1118" s="5" t="s">
        <v>22</v>
      </c>
      <c r="C1118" s="5" t="s">
        <v>11</v>
      </c>
      <c r="D1118" s="5" t="str">
        <f t="shared" si="17"/>
        <v>Medicina nucleare§ROMA "Sapienza"Fac. F-M/M-O§Contratti statali</v>
      </c>
      <c r="E1118" s="5">
        <v>4</v>
      </c>
    </row>
    <row r="1119" spans="1:5" x14ac:dyDescent="0.3">
      <c r="A1119" s="5" t="s">
        <v>49</v>
      </c>
      <c r="B1119" s="5" t="s">
        <v>143</v>
      </c>
      <c r="C1119" s="5" t="s">
        <v>11</v>
      </c>
      <c r="D1119" s="5" t="str">
        <f t="shared" si="17"/>
        <v>Medicina nucleare§ROMA "Tor Vergata"§Contratti statali</v>
      </c>
      <c r="E1119" s="5">
        <v>2</v>
      </c>
    </row>
    <row r="1120" spans="1:5" x14ac:dyDescent="0.3">
      <c r="A1120" s="5" t="s">
        <v>49</v>
      </c>
      <c r="B1120" s="5" t="s">
        <v>143</v>
      </c>
      <c r="C1120" s="5" t="s">
        <v>144</v>
      </c>
      <c r="D1120" s="5" t="str">
        <f t="shared" si="17"/>
        <v>Medicina nucleare§ROMA "Tor Vergata"§SSN</v>
      </c>
      <c r="E1120" s="5">
        <v>1</v>
      </c>
    </row>
    <row r="1121" spans="1:5" x14ac:dyDescent="0.3">
      <c r="A1121" s="5" t="s">
        <v>49</v>
      </c>
      <c r="B1121" s="5" t="s">
        <v>96</v>
      </c>
      <c r="C1121" s="5" t="s">
        <v>168</v>
      </c>
      <c r="D1121" s="5" t="str">
        <f t="shared" si="17"/>
        <v>Medicina nucleare§SASSARI§Contratti Regionali</v>
      </c>
      <c r="E1121" s="5">
        <v>1</v>
      </c>
    </row>
    <row r="1122" spans="1:5" x14ac:dyDescent="0.3">
      <c r="A1122" s="5" t="s">
        <v>49</v>
      </c>
      <c r="B1122" s="5" t="s">
        <v>96</v>
      </c>
      <c r="C1122" s="5" t="s">
        <v>11</v>
      </c>
      <c r="D1122" s="5" t="str">
        <f t="shared" si="17"/>
        <v>Medicina nucleare§SASSARI§Contratti statali</v>
      </c>
      <c r="E1122" s="5">
        <v>2</v>
      </c>
    </row>
    <row r="1123" spans="1:5" x14ac:dyDescent="0.3">
      <c r="A1123" s="5" t="s">
        <v>49</v>
      </c>
      <c r="B1123" s="5" t="s">
        <v>23</v>
      </c>
      <c r="C1123" s="5" t="s">
        <v>11</v>
      </c>
      <c r="D1123" s="5" t="str">
        <f t="shared" si="17"/>
        <v>Medicina nucleare§TORINO§Contratti statali</v>
      </c>
      <c r="E1123" s="5">
        <v>3</v>
      </c>
    </row>
    <row r="1124" spans="1:5" x14ac:dyDescent="0.3">
      <c r="A1124" s="5" t="s">
        <v>50</v>
      </c>
      <c r="B1124" s="5" t="s">
        <v>22</v>
      </c>
      <c r="C1124" s="5" t="s">
        <v>11</v>
      </c>
      <c r="D1124" s="5" t="str">
        <f t="shared" si="17"/>
        <v>Medicina termale§ROMA "Sapienza"Fac. F-M/M-O§Contratti statali</v>
      </c>
      <c r="E1124" s="5">
        <v>3</v>
      </c>
    </row>
    <row r="1125" spans="1:5" x14ac:dyDescent="0.3">
      <c r="A1125" s="5" t="s">
        <v>51</v>
      </c>
      <c r="B1125" s="5" t="s">
        <v>69</v>
      </c>
      <c r="C1125" s="5" t="s">
        <v>11</v>
      </c>
      <c r="D1125" s="5" t="str">
        <f t="shared" si="17"/>
        <v>Microbiologia e virologia§BARI§Contratti statali</v>
      </c>
      <c r="E1125" s="5">
        <v>1</v>
      </c>
    </row>
    <row r="1126" spans="1:5" x14ac:dyDescent="0.3">
      <c r="A1126" s="5" t="s">
        <v>51</v>
      </c>
      <c r="B1126" s="5" t="s">
        <v>101</v>
      </c>
      <c r="C1126" s="5" t="s">
        <v>11</v>
      </c>
      <c r="D1126" s="5" t="str">
        <f t="shared" si="17"/>
        <v>Microbiologia e virologia§BOLOGNA§Contratti statali</v>
      </c>
      <c r="E1126" s="5">
        <v>1</v>
      </c>
    </row>
    <row r="1127" spans="1:5" x14ac:dyDescent="0.3">
      <c r="A1127" s="5" t="s">
        <v>51</v>
      </c>
      <c r="B1127" s="5" t="s">
        <v>79</v>
      </c>
      <c r="C1127" s="5" t="s">
        <v>11</v>
      </c>
      <c r="D1127" s="5" t="str">
        <f t="shared" si="17"/>
        <v>Microbiologia e virologia§BRESCIA§Contratti statali</v>
      </c>
      <c r="E1127" s="5">
        <v>1</v>
      </c>
    </row>
    <row r="1128" spans="1:5" x14ac:dyDescent="0.3">
      <c r="A1128" s="5" t="s">
        <v>51</v>
      </c>
      <c r="B1128" s="5" t="s">
        <v>72</v>
      </c>
      <c r="C1128" s="5" t="s">
        <v>11</v>
      </c>
      <c r="D1128" s="5" t="str">
        <f t="shared" si="17"/>
        <v>Microbiologia e virologia§CAGLIARI§Contratti statali</v>
      </c>
      <c r="E1128" s="5">
        <v>1</v>
      </c>
    </row>
    <row r="1129" spans="1:5" x14ac:dyDescent="0.3">
      <c r="A1129" s="5" t="s">
        <v>51</v>
      </c>
      <c r="B1129" s="5" t="s">
        <v>81</v>
      </c>
      <c r="C1129" s="5" t="s">
        <v>11</v>
      </c>
      <c r="D1129" s="5" t="str">
        <f t="shared" si="17"/>
        <v>Microbiologia e virologia§CAMPANIA - “L. VANVITELLI”§Contratti statali</v>
      </c>
      <c r="E1129" s="5">
        <v>1</v>
      </c>
    </row>
    <row r="1130" spans="1:5" x14ac:dyDescent="0.3">
      <c r="A1130" s="5" t="s">
        <v>51</v>
      </c>
      <c r="B1130" s="5" t="s">
        <v>15</v>
      </c>
      <c r="C1130" s="5" t="s">
        <v>11</v>
      </c>
      <c r="D1130" s="5" t="str">
        <f t="shared" si="17"/>
        <v>Microbiologia e virologia§CATANIA§Contratti statali</v>
      </c>
      <c r="E1130" s="5">
        <v>3</v>
      </c>
    </row>
    <row r="1131" spans="1:5" x14ac:dyDescent="0.3">
      <c r="A1131" s="5" t="s">
        <v>51</v>
      </c>
      <c r="B1131" s="5" t="s">
        <v>99</v>
      </c>
      <c r="C1131" s="5" t="s">
        <v>11</v>
      </c>
      <c r="D1131" s="5" t="str">
        <f t="shared" si="17"/>
        <v>Microbiologia e virologia§CATANZARO§Contratti statali</v>
      </c>
      <c r="E1131" s="5">
        <v>1</v>
      </c>
    </row>
    <row r="1132" spans="1:5" x14ac:dyDescent="0.3">
      <c r="A1132" s="5" t="s">
        <v>51</v>
      </c>
      <c r="B1132" s="5" t="s">
        <v>116</v>
      </c>
      <c r="C1132" s="5" t="s">
        <v>11</v>
      </c>
      <c r="D1132" s="5" t="str">
        <f t="shared" si="17"/>
        <v>Microbiologia e virologia§Cattolica del Sacro Cuore§Contratti statali</v>
      </c>
      <c r="E1132" s="5">
        <v>1</v>
      </c>
    </row>
    <row r="1133" spans="1:5" x14ac:dyDescent="0.3">
      <c r="A1133" s="5" t="s">
        <v>51</v>
      </c>
      <c r="B1133" s="5" t="s">
        <v>111</v>
      </c>
      <c r="C1133" s="5" t="s">
        <v>11</v>
      </c>
      <c r="D1133" s="5" t="str">
        <f t="shared" si="17"/>
        <v>Microbiologia e virologia§FIRENZE§Contratti statali</v>
      </c>
      <c r="E1133" s="5">
        <v>1</v>
      </c>
    </row>
    <row r="1134" spans="1:5" x14ac:dyDescent="0.3">
      <c r="A1134" s="5" t="s">
        <v>51</v>
      </c>
      <c r="B1134" s="5" t="s">
        <v>83</v>
      </c>
      <c r="C1134" s="5" t="s">
        <v>11</v>
      </c>
      <c r="D1134" s="5" t="str">
        <f t="shared" si="17"/>
        <v>Microbiologia e virologia§GENOVA§Contratti statali</v>
      </c>
      <c r="E1134" s="5">
        <v>1</v>
      </c>
    </row>
    <row r="1135" spans="1:5" x14ac:dyDescent="0.3">
      <c r="A1135" s="5" t="s">
        <v>51</v>
      </c>
      <c r="B1135" s="5" t="s">
        <v>17</v>
      </c>
      <c r="C1135" s="5" t="s">
        <v>11</v>
      </c>
      <c r="D1135" s="5" t="str">
        <f t="shared" si="17"/>
        <v>Microbiologia e virologia§MILANO§Contratti statali</v>
      </c>
      <c r="E1135" s="5">
        <v>1</v>
      </c>
    </row>
    <row r="1136" spans="1:5" x14ac:dyDescent="0.3">
      <c r="A1136" s="5" t="s">
        <v>51</v>
      </c>
      <c r="B1136" s="5" t="s">
        <v>18</v>
      </c>
      <c r="C1136" s="5" t="s">
        <v>11</v>
      </c>
      <c r="D1136" s="5" t="str">
        <f t="shared" si="17"/>
        <v>Microbiologia e virologia§MODENA e REGGIO EMILIA§Contratti statali</v>
      </c>
      <c r="E1136" s="5">
        <v>1</v>
      </c>
    </row>
    <row r="1137" spans="1:5" x14ac:dyDescent="0.3">
      <c r="A1137" s="5" t="s">
        <v>51</v>
      </c>
      <c r="B1137" s="5" t="s">
        <v>19</v>
      </c>
      <c r="C1137" s="5" t="s">
        <v>11</v>
      </c>
      <c r="D1137" s="5" t="str">
        <f t="shared" si="17"/>
        <v>Microbiologia e virologia§NAPOLI "Federico II"§Contratti statali</v>
      </c>
      <c r="E1137" s="5">
        <v>1</v>
      </c>
    </row>
    <row r="1138" spans="1:5" x14ac:dyDescent="0.3">
      <c r="A1138" s="5" t="s">
        <v>51</v>
      </c>
      <c r="B1138" s="5" t="s">
        <v>20</v>
      </c>
      <c r="C1138" s="5" t="s">
        <v>11</v>
      </c>
      <c r="D1138" s="5" t="str">
        <f t="shared" si="17"/>
        <v>Microbiologia e virologia§PADOVA§Contratti statali</v>
      </c>
      <c r="E1138" s="5">
        <v>1</v>
      </c>
    </row>
    <row r="1139" spans="1:5" x14ac:dyDescent="0.3">
      <c r="A1139" s="5" t="s">
        <v>51</v>
      </c>
      <c r="B1139" s="5" t="s">
        <v>110</v>
      </c>
      <c r="C1139" s="5" t="s">
        <v>11</v>
      </c>
      <c r="D1139" s="5" t="str">
        <f t="shared" si="17"/>
        <v>Microbiologia e virologia§PARMA§Contratti statali</v>
      </c>
      <c r="E1139" s="5">
        <v>1</v>
      </c>
    </row>
    <row r="1140" spans="1:5" x14ac:dyDescent="0.3">
      <c r="A1140" s="5" t="s">
        <v>51</v>
      </c>
      <c r="B1140" s="5" t="s">
        <v>91</v>
      </c>
      <c r="C1140" s="5" t="s">
        <v>11</v>
      </c>
      <c r="D1140" s="5" t="str">
        <f t="shared" si="17"/>
        <v>Microbiologia e virologia§PAVIA§Contratti statali</v>
      </c>
      <c r="E1140" s="5">
        <v>2</v>
      </c>
    </row>
    <row r="1141" spans="1:5" x14ac:dyDescent="0.3">
      <c r="A1141" s="5" t="s">
        <v>51</v>
      </c>
      <c r="B1141" s="5" t="s">
        <v>92</v>
      </c>
      <c r="C1141" s="5" t="s">
        <v>11</v>
      </c>
      <c r="D1141" s="5" t="str">
        <f t="shared" si="17"/>
        <v>Microbiologia e virologia§PERUGIA§Contratti statali</v>
      </c>
      <c r="E1141" s="5">
        <v>1</v>
      </c>
    </row>
    <row r="1142" spans="1:5" x14ac:dyDescent="0.3">
      <c r="A1142" s="5" t="s">
        <v>51</v>
      </c>
      <c r="B1142" s="5" t="s">
        <v>21</v>
      </c>
      <c r="C1142" s="5" t="s">
        <v>11</v>
      </c>
      <c r="D1142" s="5" t="str">
        <f t="shared" si="17"/>
        <v>Microbiologia e virologia§PISA§Contratti statali</v>
      </c>
      <c r="E1142" s="5">
        <v>1</v>
      </c>
    </row>
    <row r="1143" spans="1:5" x14ac:dyDescent="0.3">
      <c r="A1143" s="5" t="s">
        <v>51</v>
      </c>
      <c r="B1143" s="5" t="s">
        <v>153</v>
      </c>
      <c r="C1143" s="5" t="s">
        <v>11</v>
      </c>
      <c r="D1143" s="5" t="str">
        <f t="shared" si="17"/>
        <v>Microbiologia e virologia§Politecnica delle MARCHE§Contratti statali</v>
      </c>
      <c r="E1143" s="5">
        <v>1</v>
      </c>
    </row>
    <row r="1144" spans="1:5" x14ac:dyDescent="0.3">
      <c r="A1144" s="5" t="s">
        <v>51</v>
      </c>
      <c r="B1144" s="5" t="s">
        <v>22</v>
      </c>
      <c r="C1144" s="5" t="s">
        <v>11</v>
      </c>
      <c r="D1144" s="5" t="str">
        <f t="shared" si="17"/>
        <v>Microbiologia e virologia§ROMA "Sapienza"Fac. F-M/M-O§Contratti statali</v>
      </c>
      <c r="E1144" s="5">
        <v>1</v>
      </c>
    </row>
    <row r="1145" spans="1:5" x14ac:dyDescent="0.3">
      <c r="A1145" s="5" t="s">
        <v>51</v>
      </c>
      <c r="B1145" s="5" t="s">
        <v>143</v>
      </c>
      <c r="C1145" s="5" t="s">
        <v>11</v>
      </c>
      <c r="D1145" s="5" t="str">
        <f t="shared" si="17"/>
        <v>Microbiologia e virologia§ROMA "Tor Vergata"§Contratti statali</v>
      </c>
      <c r="E1145" s="5">
        <v>1</v>
      </c>
    </row>
    <row r="1146" spans="1:5" x14ac:dyDescent="0.3">
      <c r="A1146" s="5" t="s">
        <v>51</v>
      </c>
      <c r="B1146" s="5" t="s">
        <v>104</v>
      </c>
      <c r="C1146" s="5" t="s">
        <v>157</v>
      </c>
      <c r="D1146" s="5" t="str">
        <f t="shared" si="17"/>
        <v>Microbiologia e virologia§S. Raffaele MILANO§Altri Enti con requisiti</v>
      </c>
      <c r="E1146" s="5">
        <v>1</v>
      </c>
    </row>
    <row r="1147" spans="1:5" x14ac:dyDescent="0.3">
      <c r="A1147" s="5" t="s">
        <v>51</v>
      </c>
      <c r="B1147" s="5" t="s">
        <v>104</v>
      </c>
      <c r="C1147" s="5" t="s">
        <v>11</v>
      </c>
      <c r="D1147" s="5" t="str">
        <f t="shared" si="17"/>
        <v>Microbiologia e virologia§S. Raffaele MILANO§Contratti statali</v>
      </c>
      <c r="E1147" s="5">
        <v>1</v>
      </c>
    </row>
    <row r="1148" spans="1:5" x14ac:dyDescent="0.3">
      <c r="A1148" s="5" t="s">
        <v>51</v>
      </c>
      <c r="B1148" s="5" t="s">
        <v>96</v>
      </c>
      <c r="C1148" s="5" t="s">
        <v>11</v>
      </c>
      <c r="D1148" s="5" t="str">
        <f t="shared" si="17"/>
        <v>Microbiologia e virologia§SASSARI§Contratti statali</v>
      </c>
      <c r="E1148" s="5">
        <v>1</v>
      </c>
    </row>
    <row r="1149" spans="1:5" x14ac:dyDescent="0.3">
      <c r="A1149" s="5" t="s">
        <v>51</v>
      </c>
      <c r="B1149" s="5" t="s">
        <v>108</v>
      </c>
      <c r="C1149" s="5" t="s">
        <v>11</v>
      </c>
      <c r="D1149" s="5" t="str">
        <f t="shared" si="17"/>
        <v>Microbiologia e virologia§SIENA§Contratti statali</v>
      </c>
      <c r="E1149" s="5">
        <v>1</v>
      </c>
    </row>
    <row r="1150" spans="1:5" x14ac:dyDescent="0.3">
      <c r="A1150" s="5" t="s">
        <v>51</v>
      </c>
      <c r="B1150" s="5" t="s">
        <v>23</v>
      </c>
      <c r="C1150" s="5" t="s">
        <v>11</v>
      </c>
      <c r="D1150" s="5" t="str">
        <f t="shared" si="17"/>
        <v>Microbiologia e virologia§TORINO§Contratti statali</v>
      </c>
      <c r="E1150" s="5">
        <v>1</v>
      </c>
    </row>
    <row r="1151" spans="1:5" x14ac:dyDescent="0.3">
      <c r="A1151" s="5" t="s">
        <v>51</v>
      </c>
      <c r="B1151" s="5" t="s">
        <v>145</v>
      </c>
      <c r="C1151" s="5" t="s">
        <v>11</v>
      </c>
      <c r="D1151" s="5" t="str">
        <f t="shared" si="17"/>
        <v>Microbiologia e virologia§Univ. "Campus Bio-Medico" di ROMA§Contratti statali</v>
      </c>
      <c r="E1151" s="5">
        <v>1</v>
      </c>
    </row>
    <row r="1152" spans="1:5" x14ac:dyDescent="0.3">
      <c r="A1152" s="5" t="s">
        <v>51</v>
      </c>
      <c r="B1152" s="5" t="s">
        <v>76</v>
      </c>
      <c r="C1152" s="5" t="s">
        <v>11</v>
      </c>
      <c r="D1152" s="5" t="str">
        <f t="shared" si="17"/>
        <v>Microbiologia e virologia§VERONA§Contratti statali</v>
      </c>
      <c r="E1152" s="5">
        <v>1</v>
      </c>
    </row>
    <row r="1153" spans="1:5" x14ac:dyDescent="0.3">
      <c r="A1153" s="5" t="s">
        <v>52</v>
      </c>
      <c r="B1153" s="5" t="s">
        <v>69</v>
      </c>
      <c r="C1153" s="5" t="s">
        <v>11</v>
      </c>
      <c r="D1153" s="5" t="str">
        <f t="shared" si="17"/>
        <v>Nefrologia§BARI§Contratti statali</v>
      </c>
      <c r="E1153" s="5">
        <v>9</v>
      </c>
    </row>
    <row r="1154" spans="1:5" x14ac:dyDescent="0.3">
      <c r="A1154" s="5" t="s">
        <v>52</v>
      </c>
      <c r="B1154" s="5" t="s">
        <v>101</v>
      </c>
      <c r="C1154" s="5" t="s">
        <v>11</v>
      </c>
      <c r="D1154" s="5" t="str">
        <f t="shared" si="17"/>
        <v>Nefrologia§BOLOGNA§Contratti statali</v>
      </c>
      <c r="E1154" s="5">
        <v>10</v>
      </c>
    </row>
    <row r="1155" spans="1:5" x14ac:dyDescent="0.3">
      <c r="A1155" s="5" t="s">
        <v>52</v>
      </c>
      <c r="B1155" s="5" t="s">
        <v>79</v>
      </c>
      <c r="C1155" s="5" t="s">
        <v>11</v>
      </c>
      <c r="D1155" s="5" t="str">
        <f t="shared" ref="D1155:D1218" si="18">CONCATENATE(A1155,"§",B1155,"§",C1155)</f>
        <v>Nefrologia§BRESCIA§Contratti statali</v>
      </c>
      <c r="E1155" s="5">
        <v>7</v>
      </c>
    </row>
    <row r="1156" spans="1:5" x14ac:dyDescent="0.3">
      <c r="A1156" s="5" t="s">
        <v>52</v>
      </c>
      <c r="B1156" s="5" t="s">
        <v>81</v>
      </c>
      <c r="C1156" s="5" t="s">
        <v>168</v>
      </c>
      <c r="D1156" s="5" t="str">
        <f t="shared" si="18"/>
        <v>Nefrologia§CAMPANIA - “L. VANVITELLI”§Contratti Regionali</v>
      </c>
      <c r="E1156" s="5">
        <v>1</v>
      </c>
    </row>
    <row r="1157" spans="1:5" x14ac:dyDescent="0.3">
      <c r="A1157" s="5" t="s">
        <v>52</v>
      </c>
      <c r="B1157" s="5" t="s">
        <v>81</v>
      </c>
      <c r="C1157" s="5" t="s">
        <v>11</v>
      </c>
      <c r="D1157" s="5" t="str">
        <f t="shared" si="18"/>
        <v>Nefrologia§CAMPANIA - “L. VANVITELLI”§Contratti statali</v>
      </c>
      <c r="E1157" s="5">
        <v>10</v>
      </c>
    </row>
    <row r="1158" spans="1:5" x14ac:dyDescent="0.3">
      <c r="A1158" s="5" t="s">
        <v>52</v>
      </c>
      <c r="B1158" s="5" t="s">
        <v>99</v>
      </c>
      <c r="C1158" s="5" t="s">
        <v>11</v>
      </c>
      <c r="D1158" s="5" t="str">
        <f t="shared" si="18"/>
        <v>Nefrologia§CATANZARO§Contratti statali</v>
      </c>
      <c r="E1158" s="5">
        <v>4</v>
      </c>
    </row>
    <row r="1159" spans="1:5" x14ac:dyDescent="0.3">
      <c r="A1159" s="5" t="s">
        <v>52</v>
      </c>
      <c r="B1159" s="5" t="s">
        <v>116</v>
      </c>
      <c r="C1159" s="5" t="s">
        <v>11</v>
      </c>
      <c r="D1159" s="5" t="str">
        <f t="shared" si="18"/>
        <v>Nefrologia§Cattolica del Sacro Cuore§Contratti statali</v>
      </c>
      <c r="E1159" s="5">
        <v>4</v>
      </c>
    </row>
    <row r="1160" spans="1:5" x14ac:dyDescent="0.3">
      <c r="A1160" s="5" t="s">
        <v>52</v>
      </c>
      <c r="B1160" s="5" t="s">
        <v>149</v>
      </c>
      <c r="C1160" s="5" t="s">
        <v>11</v>
      </c>
      <c r="D1160" s="5" t="str">
        <f t="shared" si="18"/>
        <v>Nefrologia§CHIETI-PESCARA§Contratti statali</v>
      </c>
      <c r="E1160" s="5">
        <v>5</v>
      </c>
    </row>
    <row r="1161" spans="1:5" x14ac:dyDescent="0.3">
      <c r="A1161" s="5" t="s">
        <v>52</v>
      </c>
      <c r="B1161" s="5" t="s">
        <v>111</v>
      </c>
      <c r="C1161" s="5" t="s">
        <v>11</v>
      </c>
      <c r="D1161" s="5" t="str">
        <f t="shared" si="18"/>
        <v>Nefrologia§FIRENZE§Contratti statali</v>
      </c>
      <c r="E1161" s="5">
        <v>9</v>
      </c>
    </row>
    <row r="1162" spans="1:5" x14ac:dyDescent="0.3">
      <c r="A1162" s="5" t="s">
        <v>52</v>
      </c>
      <c r="B1162" s="5" t="s">
        <v>115</v>
      </c>
      <c r="C1162" s="5" t="s">
        <v>11</v>
      </c>
      <c r="D1162" s="5" t="str">
        <f t="shared" si="18"/>
        <v>Nefrologia§FOGGIA§Contratti statali</v>
      </c>
      <c r="E1162" s="5">
        <v>6</v>
      </c>
    </row>
    <row r="1163" spans="1:5" x14ac:dyDescent="0.3">
      <c r="A1163" s="5" t="s">
        <v>52</v>
      </c>
      <c r="B1163" s="5" t="s">
        <v>83</v>
      </c>
      <c r="C1163" s="5" t="s">
        <v>11</v>
      </c>
      <c r="D1163" s="5" t="str">
        <f t="shared" si="18"/>
        <v>Nefrologia§GENOVA§Contratti statali</v>
      </c>
      <c r="E1163" s="5">
        <v>7</v>
      </c>
    </row>
    <row r="1164" spans="1:5" x14ac:dyDescent="0.3">
      <c r="A1164" s="5" t="s">
        <v>52</v>
      </c>
      <c r="B1164" s="5" t="s">
        <v>88</v>
      </c>
      <c r="C1164" s="5" t="s">
        <v>11</v>
      </c>
      <c r="D1164" s="5" t="str">
        <f t="shared" si="18"/>
        <v>Nefrologia§MESSINA§Contratti statali</v>
      </c>
      <c r="E1164" s="5">
        <v>10</v>
      </c>
    </row>
    <row r="1165" spans="1:5" x14ac:dyDescent="0.3">
      <c r="A1165" s="5" t="s">
        <v>52</v>
      </c>
      <c r="B1165" s="5" t="s">
        <v>17</v>
      </c>
      <c r="C1165" s="5" t="s">
        <v>168</v>
      </c>
      <c r="D1165" s="5" t="str">
        <f t="shared" si="18"/>
        <v>Nefrologia§MILANO§Contratti Regionali</v>
      </c>
      <c r="E1165" s="5">
        <v>1</v>
      </c>
    </row>
    <row r="1166" spans="1:5" x14ac:dyDescent="0.3">
      <c r="A1166" s="5" t="s">
        <v>52</v>
      </c>
      <c r="B1166" s="5" t="s">
        <v>17</v>
      </c>
      <c r="C1166" s="5" t="s">
        <v>11</v>
      </c>
      <c r="D1166" s="5" t="str">
        <f t="shared" si="18"/>
        <v>Nefrologia§MILANO§Contratti statali</v>
      </c>
      <c r="E1166" s="5">
        <v>10</v>
      </c>
    </row>
    <row r="1167" spans="1:5" x14ac:dyDescent="0.3">
      <c r="A1167" s="5" t="s">
        <v>52</v>
      </c>
      <c r="B1167" s="5" t="s">
        <v>89</v>
      </c>
      <c r="C1167" s="5" t="s">
        <v>11</v>
      </c>
      <c r="D1167" s="5" t="str">
        <f t="shared" si="18"/>
        <v>Nefrologia§MILANO-BICOCCA§Contratti statali</v>
      </c>
      <c r="E1167" s="5">
        <v>8</v>
      </c>
    </row>
    <row r="1168" spans="1:5" x14ac:dyDescent="0.3">
      <c r="A1168" s="5" t="s">
        <v>52</v>
      </c>
      <c r="B1168" s="5" t="s">
        <v>18</v>
      </c>
      <c r="C1168" s="5" t="s">
        <v>11</v>
      </c>
      <c r="D1168" s="5" t="str">
        <f t="shared" si="18"/>
        <v>Nefrologia§MODENA e REGGIO EMILIA§Contratti statali</v>
      </c>
      <c r="E1168" s="5">
        <v>4</v>
      </c>
    </row>
    <row r="1169" spans="1:5" x14ac:dyDescent="0.3">
      <c r="A1169" s="5" t="s">
        <v>52</v>
      </c>
      <c r="B1169" s="5" t="s">
        <v>19</v>
      </c>
      <c r="C1169" s="5" t="s">
        <v>168</v>
      </c>
      <c r="D1169" s="5" t="str">
        <f t="shared" si="18"/>
        <v>Nefrologia§NAPOLI "Federico II"§Contratti Regionali</v>
      </c>
      <c r="E1169" s="5">
        <v>1</v>
      </c>
    </row>
    <row r="1170" spans="1:5" x14ac:dyDescent="0.3">
      <c r="A1170" s="5" t="s">
        <v>52</v>
      </c>
      <c r="B1170" s="5" t="s">
        <v>19</v>
      </c>
      <c r="C1170" s="5" t="s">
        <v>11</v>
      </c>
      <c r="D1170" s="5" t="str">
        <f t="shared" si="18"/>
        <v>Nefrologia§NAPOLI "Federico II"§Contratti statali</v>
      </c>
      <c r="E1170" s="5">
        <v>7</v>
      </c>
    </row>
    <row r="1171" spans="1:5" x14ac:dyDescent="0.3">
      <c r="A1171" s="5" t="s">
        <v>52</v>
      </c>
      <c r="B1171" s="5" t="s">
        <v>20</v>
      </c>
      <c r="C1171" s="5" t="s">
        <v>170</v>
      </c>
      <c r="D1171" s="5" t="str">
        <f t="shared" si="18"/>
        <v>Nefrologia§PADOVA§Contratti Regionali BZ</v>
      </c>
      <c r="E1171" s="5">
        <v>2</v>
      </c>
    </row>
    <row r="1172" spans="1:5" x14ac:dyDescent="0.3">
      <c r="A1172" s="5" t="s">
        <v>52</v>
      </c>
      <c r="B1172" s="5" t="s">
        <v>20</v>
      </c>
      <c r="C1172" s="5" t="s">
        <v>11</v>
      </c>
      <c r="D1172" s="5" t="str">
        <f t="shared" si="18"/>
        <v>Nefrologia§PADOVA§Contratti statali</v>
      </c>
      <c r="E1172" s="5">
        <v>10</v>
      </c>
    </row>
    <row r="1173" spans="1:5" x14ac:dyDescent="0.3">
      <c r="A1173" s="5" t="s">
        <v>52</v>
      </c>
      <c r="B1173" s="5" t="s">
        <v>110</v>
      </c>
      <c r="C1173" s="5" t="s">
        <v>11</v>
      </c>
      <c r="D1173" s="5" t="str">
        <f t="shared" si="18"/>
        <v>Nefrologia§PARMA§Contratti statali</v>
      </c>
      <c r="E1173" s="5">
        <v>6</v>
      </c>
    </row>
    <row r="1174" spans="1:5" x14ac:dyDescent="0.3">
      <c r="A1174" s="5" t="s">
        <v>52</v>
      </c>
      <c r="B1174" s="5" t="s">
        <v>154</v>
      </c>
      <c r="C1174" s="5" t="s">
        <v>11</v>
      </c>
      <c r="D1174" s="5" t="str">
        <f t="shared" si="18"/>
        <v>Nefrologia§ROMA "Sapienza"Fac. F-M-P§Contratti statali</v>
      </c>
      <c r="E1174" s="5">
        <v>10</v>
      </c>
    </row>
    <row r="1175" spans="1:5" x14ac:dyDescent="0.3">
      <c r="A1175" s="5" t="s">
        <v>52</v>
      </c>
      <c r="B1175" s="5" t="s">
        <v>104</v>
      </c>
      <c r="C1175" s="5" t="s">
        <v>168</v>
      </c>
      <c r="D1175" s="5" t="str">
        <f t="shared" si="18"/>
        <v>Nefrologia§S. Raffaele MILANO§Contratti Regionali</v>
      </c>
      <c r="E1175" s="5">
        <v>1</v>
      </c>
    </row>
    <row r="1176" spans="1:5" x14ac:dyDescent="0.3">
      <c r="A1176" s="5" t="s">
        <v>52</v>
      </c>
      <c r="B1176" s="5" t="s">
        <v>104</v>
      </c>
      <c r="C1176" s="5" t="s">
        <v>11</v>
      </c>
      <c r="D1176" s="5" t="str">
        <f t="shared" si="18"/>
        <v>Nefrologia§S. Raffaele MILANO§Contratti statali</v>
      </c>
      <c r="E1176" s="5">
        <v>3</v>
      </c>
    </row>
    <row r="1177" spans="1:5" x14ac:dyDescent="0.3">
      <c r="A1177" s="5" t="s">
        <v>52</v>
      </c>
      <c r="B1177" s="5" t="s">
        <v>23</v>
      </c>
      <c r="C1177" s="5" t="s">
        <v>11</v>
      </c>
      <c r="D1177" s="5" t="str">
        <f t="shared" si="18"/>
        <v>Nefrologia§TORINO§Contratti statali</v>
      </c>
      <c r="E1177" s="5">
        <v>10</v>
      </c>
    </row>
    <row r="1178" spans="1:5" x14ac:dyDescent="0.3">
      <c r="A1178" s="5" t="s">
        <v>52</v>
      </c>
      <c r="B1178" s="5" t="s">
        <v>76</v>
      </c>
      <c r="C1178" s="5" t="s">
        <v>11</v>
      </c>
      <c r="D1178" s="5" t="str">
        <f t="shared" si="18"/>
        <v>Nefrologia§VERONA§Contratti statali</v>
      </c>
      <c r="E1178" s="5">
        <v>7</v>
      </c>
    </row>
    <row r="1179" spans="1:5" x14ac:dyDescent="0.3">
      <c r="A1179" s="5" t="s">
        <v>53</v>
      </c>
      <c r="B1179" s="5" t="s">
        <v>101</v>
      </c>
      <c r="C1179" s="5" t="s">
        <v>11</v>
      </c>
      <c r="D1179" s="5" t="str">
        <f t="shared" si="18"/>
        <v>Neurochirurgia§BOLOGNA§Contratti statali</v>
      </c>
      <c r="E1179" s="5">
        <v>2</v>
      </c>
    </row>
    <row r="1180" spans="1:5" x14ac:dyDescent="0.3">
      <c r="A1180" s="5" t="s">
        <v>53</v>
      </c>
      <c r="B1180" s="5" t="s">
        <v>79</v>
      </c>
      <c r="C1180" s="5" t="s">
        <v>11</v>
      </c>
      <c r="D1180" s="5" t="str">
        <f t="shared" si="18"/>
        <v>Neurochirurgia§BRESCIA§Contratti statali</v>
      </c>
      <c r="E1180" s="5">
        <v>4</v>
      </c>
    </row>
    <row r="1181" spans="1:5" x14ac:dyDescent="0.3">
      <c r="A1181" s="5" t="s">
        <v>53</v>
      </c>
      <c r="B1181" s="5" t="s">
        <v>15</v>
      </c>
      <c r="C1181" s="5" t="s">
        <v>11</v>
      </c>
      <c r="D1181" s="5" t="str">
        <f t="shared" si="18"/>
        <v>Neurochirurgia§CATANIA§Contratti statali</v>
      </c>
      <c r="E1181" s="5">
        <v>1</v>
      </c>
    </row>
    <row r="1182" spans="1:5" x14ac:dyDescent="0.3">
      <c r="A1182" s="5" t="s">
        <v>53</v>
      </c>
      <c r="B1182" s="5" t="s">
        <v>116</v>
      </c>
      <c r="C1182" s="5" t="s">
        <v>11</v>
      </c>
      <c r="D1182" s="5" t="str">
        <f t="shared" si="18"/>
        <v>Neurochirurgia§Cattolica del Sacro Cuore§Contratti statali</v>
      </c>
      <c r="E1182" s="5">
        <v>5</v>
      </c>
    </row>
    <row r="1183" spans="1:5" x14ac:dyDescent="0.3">
      <c r="A1183" s="5" t="s">
        <v>53</v>
      </c>
      <c r="B1183" s="5" t="s">
        <v>16</v>
      </c>
      <c r="C1183" s="5" t="s">
        <v>11</v>
      </c>
      <c r="D1183" s="5" t="str">
        <f t="shared" si="18"/>
        <v>Neurochirurgia§FERRARA§Contratti statali</v>
      </c>
      <c r="E1183" s="5">
        <v>3</v>
      </c>
    </row>
    <row r="1184" spans="1:5" x14ac:dyDescent="0.3">
      <c r="A1184" s="5" t="s">
        <v>53</v>
      </c>
      <c r="B1184" s="5" t="s">
        <v>111</v>
      </c>
      <c r="C1184" s="5" t="s">
        <v>11</v>
      </c>
      <c r="D1184" s="5" t="str">
        <f t="shared" si="18"/>
        <v>Neurochirurgia§FIRENZE§Contratti statali</v>
      </c>
      <c r="E1184" s="5">
        <v>5</v>
      </c>
    </row>
    <row r="1185" spans="1:5" x14ac:dyDescent="0.3">
      <c r="A1185" s="5" t="s">
        <v>53</v>
      </c>
      <c r="B1185" s="5" t="s">
        <v>85</v>
      </c>
      <c r="C1185" s="5" t="s">
        <v>11</v>
      </c>
      <c r="D1185" s="5" t="str">
        <f t="shared" si="18"/>
        <v>Neurochirurgia§HUMANITAS University§Contratti statali</v>
      </c>
      <c r="E1185" s="5">
        <v>2</v>
      </c>
    </row>
    <row r="1186" spans="1:5" x14ac:dyDescent="0.3">
      <c r="A1186" s="5" t="s">
        <v>53</v>
      </c>
      <c r="B1186" s="5" t="s">
        <v>88</v>
      </c>
      <c r="C1186" s="5" t="s">
        <v>11</v>
      </c>
      <c r="D1186" s="5" t="str">
        <f t="shared" si="18"/>
        <v>Neurochirurgia§MESSINA§Contratti statali</v>
      </c>
      <c r="E1186" s="5">
        <v>4</v>
      </c>
    </row>
    <row r="1187" spans="1:5" x14ac:dyDescent="0.3">
      <c r="A1187" s="5" t="s">
        <v>53</v>
      </c>
      <c r="B1187" s="5" t="s">
        <v>17</v>
      </c>
      <c r="C1187" s="5" t="s">
        <v>11</v>
      </c>
      <c r="D1187" s="5" t="str">
        <f t="shared" si="18"/>
        <v>Neurochirurgia§MILANO§Contratti statali</v>
      </c>
      <c r="E1187" s="5">
        <v>5</v>
      </c>
    </row>
    <row r="1188" spans="1:5" x14ac:dyDescent="0.3">
      <c r="A1188" s="5" t="s">
        <v>53</v>
      </c>
      <c r="B1188" s="5" t="s">
        <v>89</v>
      </c>
      <c r="C1188" s="5" t="s">
        <v>11</v>
      </c>
      <c r="D1188" s="5" t="str">
        <f t="shared" si="18"/>
        <v>Neurochirurgia§MILANO-BICOCCA§Contratti statali</v>
      </c>
      <c r="E1188" s="5">
        <v>3</v>
      </c>
    </row>
    <row r="1189" spans="1:5" x14ac:dyDescent="0.3">
      <c r="A1189" s="5" t="s">
        <v>53</v>
      </c>
      <c r="B1189" s="5" t="s">
        <v>19</v>
      </c>
      <c r="C1189" s="5" t="s">
        <v>168</v>
      </c>
      <c r="D1189" s="5" t="str">
        <f t="shared" si="18"/>
        <v>Neurochirurgia§NAPOLI "Federico II"§Contratti Regionali</v>
      </c>
      <c r="E1189" s="5">
        <v>1</v>
      </c>
    </row>
    <row r="1190" spans="1:5" x14ac:dyDescent="0.3">
      <c r="A1190" s="5" t="s">
        <v>53</v>
      </c>
      <c r="B1190" s="5" t="s">
        <v>19</v>
      </c>
      <c r="C1190" s="5" t="s">
        <v>11</v>
      </c>
      <c r="D1190" s="5" t="str">
        <f t="shared" si="18"/>
        <v>Neurochirurgia§NAPOLI "Federico II"§Contratti statali</v>
      </c>
      <c r="E1190" s="5">
        <v>4</v>
      </c>
    </row>
    <row r="1191" spans="1:5" x14ac:dyDescent="0.3">
      <c r="A1191" s="5" t="s">
        <v>53</v>
      </c>
      <c r="B1191" s="5" t="s">
        <v>20</v>
      </c>
      <c r="C1191" s="5" t="s">
        <v>11</v>
      </c>
      <c r="D1191" s="5" t="str">
        <f t="shared" si="18"/>
        <v>Neurochirurgia§PADOVA§Contratti statali</v>
      </c>
      <c r="E1191" s="5">
        <v>5</v>
      </c>
    </row>
    <row r="1192" spans="1:5" x14ac:dyDescent="0.3">
      <c r="A1192" s="5" t="s">
        <v>53</v>
      </c>
      <c r="B1192" s="5" t="s">
        <v>90</v>
      </c>
      <c r="C1192" s="5" t="s">
        <v>11</v>
      </c>
      <c r="D1192" s="5" t="str">
        <f t="shared" si="18"/>
        <v>Neurochirurgia§PALERMO§Contratti statali</v>
      </c>
      <c r="E1192" s="5">
        <v>4</v>
      </c>
    </row>
    <row r="1193" spans="1:5" x14ac:dyDescent="0.3">
      <c r="A1193" s="5" t="s">
        <v>53</v>
      </c>
      <c r="B1193" s="5" t="s">
        <v>91</v>
      </c>
      <c r="C1193" s="5" t="s">
        <v>11</v>
      </c>
      <c r="D1193" s="5" t="str">
        <f t="shared" si="18"/>
        <v>Neurochirurgia§PAVIA§Contratti statali</v>
      </c>
      <c r="E1193" s="5">
        <v>4</v>
      </c>
    </row>
    <row r="1194" spans="1:5" x14ac:dyDescent="0.3">
      <c r="A1194" s="5" t="s">
        <v>53</v>
      </c>
      <c r="B1194" s="5" t="s">
        <v>153</v>
      </c>
      <c r="C1194" s="5" t="s">
        <v>11</v>
      </c>
      <c r="D1194" s="5" t="str">
        <f t="shared" si="18"/>
        <v>Neurochirurgia§Politecnica delle MARCHE§Contratti statali</v>
      </c>
      <c r="E1194" s="5">
        <v>3</v>
      </c>
    </row>
    <row r="1195" spans="1:5" x14ac:dyDescent="0.3">
      <c r="A1195" s="5" t="s">
        <v>53</v>
      </c>
      <c r="B1195" s="5" t="s">
        <v>22</v>
      </c>
      <c r="C1195" s="5" t="s">
        <v>11</v>
      </c>
      <c r="D1195" s="5" t="str">
        <f t="shared" si="18"/>
        <v>Neurochirurgia§ROMA "Sapienza"Fac. F-M/M-O§Contratti statali</v>
      </c>
      <c r="E1195" s="5">
        <v>6</v>
      </c>
    </row>
    <row r="1196" spans="1:5" x14ac:dyDescent="0.3">
      <c r="A1196" s="5" t="s">
        <v>53</v>
      </c>
      <c r="B1196" s="5" t="s">
        <v>143</v>
      </c>
      <c r="C1196" s="5" t="s">
        <v>11</v>
      </c>
      <c r="D1196" s="5" t="str">
        <f t="shared" si="18"/>
        <v>Neurochirurgia§ROMA "Tor Vergata"§Contratti statali</v>
      </c>
      <c r="E1196" s="5">
        <v>1</v>
      </c>
    </row>
    <row r="1197" spans="1:5" x14ac:dyDescent="0.3">
      <c r="A1197" s="5" t="s">
        <v>53</v>
      </c>
      <c r="B1197" s="5" t="s">
        <v>104</v>
      </c>
      <c r="C1197" s="5" t="s">
        <v>11</v>
      </c>
      <c r="D1197" s="5" t="str">
        <f t="shared" si="18"/>
        <v>Neurochirurgia§S. Raffaele MILANO§Contratti statali</v>
      </c>
      <c r="E1197" s="5">
        <v>3</v>
      </c>
    </row>
    <row r="1198" spans="1:5" x14ac:dyDescent="0.3">
      <c r="A1198" s="5" t="s">
        <v>53</v>
      </c>
      <c r="B1198" s="5" t="s">
        <v>23</v>
      </c>
      <c r="C1198" s="5" t="s">
        <v>11</v>
      </c>
      <c r="D1198" s="5" t="str">
        <f t="shared" si="18"/>
        <v>Neurochirurgia§TORINO§Contratti statali</v>
      </c>
      <c r="E1198" s="5">
        <v>5</v>
      </c>
    </row>
    <row r="1199" spans="1:5" x14ac:dyDescent="0.3">
      <c r="A1199" s="5" t="s">
        <v>53</v>
      </c>
      <c r="B1199" s="5" t="s">
        <v>23</v>
      </c>
      <c r="C1199" s="5" t="s">
        <v>144</v>
      </c>
      <c r="D1199" s="5" t="str">
        <f t="shared" si="18"/>
        <v>Neurochirurgia§TORINO§SSN</v>
      </c>
      <c r="E1199" s="5">
        <v>1</v>
      </c>
    </row>
    <row r="1200" spans="1:5" x14ac:dyDescent="0.3">
      <c r="A1200" s="5" t="s">
        <v>53</v>
      </c>
      <c r="B1200" s="5" t="s">
        <v>76</v>
      </c>
      <c r="C1200" s="5" t="s">
        <v>170</v>
      </c>
      <c r="D1200" s="5" t="str">
        <f t="shared" si="18"/>
        <v>Neurochirurgia§VERONA§Contratti Regionali BZ</v>
      </c>
      <c r="E1200" s="5">
        <v>1</v>
      </c>
    </row>
    <row r="1201" spans="1:5" x14ac:dyDescent="0.3">
      <c r="A1201" s="5" t="s">
        <v>53</v>
      </c>
      <c r="B1201" s="5" t="s">
        <v>76</v>
      </c>
      <c r="C1201" s="5" t="s">
        <v>11</v>
      </c>
      <c r="D1201" s="5" t="str">
        <f t="shared" si="18"/>
        <v>Neurochirurgia§VERONA§Contratti statali</v>
      </c>
      <c r="E1201" s="5">
        <v>6</v>
      </c>
    </row>
    <row r="1202" spans="1:5" x14ac:dyDescent="0.3">
      <c r="A1202" s="5" t="s">
        <v>54</v>
      </c>
      <c r="B1202" s="5" t="s">
        <v>69</v>
      </c>
      <c r="C1202" s="5" t="s">
        <v>11</v>
      </c>
      <c r="D1202" s="5" t="str">
        <f t="shared" si="18"/>
        <v>Neurologia§BARI§Contratti statali</v>
      </c>
      <c r="E1202" s="5">
        <v>8</v>
      </c>
    </row>
    <row r="1203" spans="1:5" x14ac:dyDescent="0.3">
      <c r="A1203" s="5" t="s">
        <v>54</v>
      </c>
      <c r="B1203" s="5" t="s">
        <v>101</v>
      </c>
      <c r="C1203" s="5" t="s">
        <v>11</v>
      </c>
      <c r="D1203" s="5" t="str">
        <f t="shared" si="18"/>
        <v>Neurologia§BOLOGNA§Contratti statali</v>
      </c>
      <c r="E1203" s="5">
        <v>10</v>
      </c>
    </row>
    <row r="1204" spans="1:5" x14ac:dyDescent="0.3">
      <c r="A1204" s="5" t="s">
        <v>54</v>
      </c>
      <c r="B1204" s="5" t="s">
        <v>101</v>
      </c>
      <c r="C1204" s="5" t="s">
        <v>144</v>
      </c>
      <c r="D1204" s="5" t="str">
        <f t="shared" si="18"/>
        <v>Neurologia§BOLOGNA§SSN</v>
      </c>
      <c r="E1204" s="5">
        <v>2</v>
      </c>
    </row>
    <row r="1205" spans="1:5" x14ac:dyDescent="0.3">
      <c r="A1205" s="5" t="s">
        <v>54</v>
      </c>
      <c r="B1205" s="5" t="s">
        <v>79</v>
      </c>
      <c r="C1205" s="5" t="s">
        <v>11</v>
      </c>
      <c r="D1205" s="5" t="str">
        <f t="shared" si="18"/>
        <v>Neurologia§BRESCIA§Contratti statali</v>
      </c>
      <c r="E1205" s="5">
        <v>5</v>
      </c>
    </row>
    <row r="1206" spans="1:5" x14ac:dyDescent="0.3">
      <c r="A1206" s="5" t="s">
        <v>54</v>
      </c>
      <c r="B1206" s="5" t="s">
        <v>72</v>
      </c>
      <c r="C1206" s="5" t="s">
        <v>168</v>
      </c>
      <c r="D1206" s="5" t="str">
        <f t="shared" si="18"/>
        <v>Neurologia§CAGLIARI§Contratti Regionali</v>
      </c>
      <c r="E1206" s="5">
        <v>2</v>
      </c>
    </row>
    <row r="1207" spans="1:5" x14ac:dyDescent="0.3">
      <c r="A1207" s="5" t="s">
        <v>54</v>
      </c>
      <c r="B1207" s="5" t="s">
        <v>72</v>
      </c>
      <c r="C1207" s="5" t="s">
        <v>11</v>
      </c>
      <c r="D1207" s="5" t="str">
        <f t="shared" si="18"/>
        <v>Neurologia§CAGLIARI§Contratti statali</v>
      </c>
      <c r="E1207" s="5">
        <v>5</v>
      </c>
    </row>
    <row r="1208" spans="1:5" x14ac:dyDescent="0.3">
      <c r="A1208" s="5" t="s">
        <v>54</v>
      </c>
      <c r="B1208" s="5" t="s">
        <v>81</v>
      </c>
      <c r="C1208" s="5" t="s">
        <v>11</v>
      </c>
      <c r="D1208" s="5" t="str">
        <f t="shared" si="18"/>
        <v>Neurologia§CAMPANIA - “L. VANVITELLI”§Contratti statali</v>
      </c>
      <c r="E1208" s="5">
        <v>5</v>
      </c>
    </row>
    <row r="1209" spans="1:5" x14ac:dyDescent="0.3">
      <c r="A1209" s="5" t="s">
        <v>54</v>
      </c>
      <c r="B1209" s="5" t="s">
        <v>15</v>
      </c>
      <c r="C1209" s="5" t="s">
        <v>11</v>
      </c>
      <c r="D1209" s="5" t="str">
        <f t="shared" si="18"/>
        <v>Neurologia§CATANIA§Contratti statali</v>
      </c>
      <c r="E1209" s="5">
        <v>4</v>
      </c>
    </row>
    <row r="1210" spans="1:5" x14ac:dyDescent="0.3">
      <c r="A1210" s="5" t="s">
        <v>54</v>
      </c>
      <c r="B1210" s="5" t="s">
        <v>99</v>
      </c>
      <c r="C1210" s="5" t="s">
        <v>11</v>
      </c>
      <c r="D1210" s="5" t="str">
        <f t="shared" si="18"/>
        <v>Neurologia§CATANZARO§Contratti statali</v>
      </c>
      <c r="E1210" s="5">
        <v>5</v>
      </c>
    </row>
    <row r="1211" spans="1:5" x14ac:dyDescent="0.3">
      <c r="A1211" s="5" t="s">
        <v>54</v>
      </c>
      <c r="B1211" s="5" t="s">
        <v>116</v>
      </c>
      <c r="C1211" s="5" t="s">
        <v>11</v>
      </c>
      <c r="D1211" s="5" t="str">
        <f t="shared" si="18"/>
        <v>Neurologia§Cattolica del Sacro Cuore§Contratti statali</v>
      </c>
      <c r="E1211" s="5">
        <v>7</v>
      </c>
    </row>
    <row r="1212" spans="1:5" x14ac:dyDescent="0.3">
      <c r="A1212" s="5" t="s">
        <v>54</v>
      </c>
      <c r="B1212" s="5" t="s">
        <v>149</v>
      </c>
      <c r="C1212" s="5" t="s">
        <v>11</v>
      </c>
      <c r="D1212" s="5" t="str">
        <f t="shared" si="18"/>
        <v>Neurologia§CHIETI-PESCARA§Contratti statali</v>
      </c>
      <c r="E1212" s="5">
        <v>4</v>
      </c>
    </row>
    <row r="1213" spans="1:5" x14ac:dyDescent="0.3">
      <c r="A1213" s="5" t="s">
        <v>54</v>
      </c>
      <c r="B1213" s="5" t="s">
        <v>16</v>
      </c>
      <c r="C1213" s="5" t="s">
        <v>11</v>
      </c>
      <c r="D1213" s="5" t="str">
        <f t="shared" si="18"/>
        <v>Neurologia§FERRARA§Contratti statali</v>
      </c>
      <c r="E1213" s="5">
        <v>5</v>
      </c>
    </row>
    <row r="1214" spans="1:5" x14ac:dyDescent="0.3">
      <c r="A1214" s="5" t="s">
        <v>54</v>
      </c>
      <c r="B1214" s="5" t="s">
        <v>111</v>
      </c>
      <c r="C1214" s="5" t="s">
        <v>11</v>
      </c>
      <c r="D1214" s="5" t="str">
        <f t="shared" si="18"/>
        <v>Neurologia§FIRENZE§Contratti statali</v>
      </c>
      <c r="E1214" s="5">
        <v>9</v>
      </c>
    </row>
    <row r="1215" spans="1:5" x14ac:dyDescent="0.3">
      <c r="A1215" s="5" t="s">
        <v>54</v>
      </c>
      <c r="B1215" s="5" t="s">
        <v>83</v>
      </c>
      <c r="C1215" s="5" t="s">
        <v>11</v>
      </c>
      <c r="D1215" s="5" t="str">
        <f t="shared" si="18"/>
        <v>Neurologia§GENOVA§Contratti statali</v>
      </c>
      <c r="E1215" s="5">
        <v>6</v>
      </c>
    </row>
    <row r="1216" spans="1:5" x14ac:dyDescent="0.3">
      <c r="A1216" s="5" t="s">
        <v>54</v>
      </c>
      <c r="B1216" s="5" t="s">
        <v>87</v>
      </c>
      <c r="C1216" s="5" t="s">
        <v>11</v>
      </c>
      <c r="D1216" s="5" t="str">
        <f t="shared" si="18"/>
        <v>Neurologia§L'AQUILA§Contratti statali</v>
      </c>
      <c r="E1216" s="5">
        <v>1</v>
      </c>
    </row>
    <row r="1217" spans="1:5" x14ac:dyDescent="0.3">
      <c r="A1217" s="5" t="s">
        <v>54</v>
      </c>
      <c r="B1217" s="5" t="s">
        <v>88</v>
      </c>
      <c r="C1217" s="5" t="s">
        <v>11</v>
      </c>
      <c r="D1217" s="5" t="str">
        <f t="shared" si="18"/>
        <v>Neurologia§MESSINA§Contratti statali</v>
      </c>
      <c r="E1217" s="5">
        <v>5</v>
      </c>
    </row>
    <row r="1218" spans="1:5" x14ac:dyDescent="0.3">
      <c r="A1218" s="5" t="s">
        <v>54</v>
      </c>
      <c r="B1218" s="5" t="s">
        <v>17</v>
      </c>
      <c r="C1218" s="5" t="s">
        <v>168</v>
      </c>
      <c r="D1218" s="5" t="str">
        <f t="shared" si="18"/>
        <v>Neurologia§MILANO§Contratti Regionali</v>
      </c>
      <c r="E1218" s="5">
        <v>1</v>
      </c>
    </row>
    <row r="1219" spans="1:5" x14ac:dyDescent="0.3">
      <c r="A1219" s="5" t="s">
        <v>54</v>
      </c>
      <c r="B1219" s="5" t="s">
        <v>17</v>
      </c>
      <c r="C1219" s="5" t="s">
        <v>11</v>
      </c>
      <c r="D1219" s="5" t="str">
        <f t="shared" ref="D1219:D1282" si="19">CONCATENATE(A1219,"§",B1219,"§",C1219)</f>
        <v>Neurologia§MILANO§Contratti statali</v>
      </c>
      <c r="E1219" s="5">
        <v>10</v>
      </c>
    </row>
    <row r="1220" spans="1:5" x14ac:dyDescent="0.3">
      <c r="A1220" s="5" t="s">
        <v>54</v>
      </c>
      <c r="B1220" s="5" t="s">
        <v>89</v>
      </c>
      <c r="C1220" s="5" t="s">
        <v>168</v>
      </c>
      <c r="D1220" s="5" t="str">
        <f t="shared" si="19"/>
        <v>Neurologia§MILANO-BICOCCA§Contratti Regionali</v>
      </c>
      <c r="E1220" s="5">
        <v>1</v>
      </c>
    </row>
    <row r="1221" spans="1:5" x14ac:dyDescent="0.3">
      <c r="A1221" s="5" t="s">
        <v>54</v>
      </c>
      <c r="B1221" s="5" t="s">
        <v>89</v>
      </c>
      <c r="C1221" s="5" t="s">
        <v>11</v>
      </c>
      <c r="D1221" s="5" t="str">
        <f t="shared" si="19"/>
        <v>Neurologia§MILANO-BICOCCA§Contratti statali</v>
      </c>
      <c r="E1221" s="5">
        <v>8</v>
      </c>
    </row>
    <row r="1222" spans="1:5" x14ac:dyDescent="0.3">
      <c r="A1222" s="5" t="s">
        <v>54</v>
      </c>
      <c r="B1222" s="5" t="s">
        <v>18</v>
      </c>
      <c r="C1222" s="5" t="s">
        <v>11</v>
      </c>
      <c r="D1222" s="5" t="str">
        <f t="shared" si="19"/>
        <v>Neurologia§MODENA e REGGIO EMILIA§Contratti statali</v>
      </c>
      <c r="E1222" s="5">
        <v>4</v>
      </c>
    </row>
    <row r="1223" spans="1:5" x14ac:dyDescent="0.3">
      <c r="A1223" s="5" t="s">
        <v>54</v>
      </c>
      <c r="B1223" s="5" t="s">
        <v>19</v>
      </c>
      <c r="C1223" s="5" t="s">
        <v>168</v>
      </c>
      <c r="D1223" s="5" t="str">
        <f t="shared" si="19"/>
        <v>Neurologia§NAPOLI "Federico II"§Contratti Regionali</v>
      </c>
      <c r="E1223" s="5">
        <v>2</v>
      </c>
    </row>
    <row r="1224" spans="1:5" x14ac:dyDescent="0.3">
      <c r="A1224" s="5" t="s">
        <v>54</v>
      </c>
      <c r="B1224" s="5" t="s">
        <v>19</v>
      </c>
      <c r="C1224" s="5" t="s">
        <v>11</v>
      </c>
      <c r="D1224" s="5" t="str">
        <f t="shared" si="19"/>
        <v>Neurologia§NAPOLI "Federico II"§Contratti statali</v>
      </c>
      <c r="E1224" s="5">
        <v>4</v>
      </c>
    </row>
    <row r="1225" spans="1:5" x14ac:dyDescent="0.3">
      <c r="A1225" s="5" t="s">
        <v>54</v>
      </c>
      <c r="B1225" s="5" t="s">
        <v>20</v>
      </c>
      <c r="C1225" s="5" t="s">
        <v>168</v>
      </c>
      <c r="D1225" s="5" t="str">
        <f t="shared" si="19"/>
        <v>Neurologia§PADOVA§Contratti Regionali</v>
      </c>
      <c r="E1225" s="5">
        <v>3</v>
      </c>
    </row>
    <row r="1226" spans="1:5" x14ac:dyDescent="0.3">
      <c r="A1226" s="5" t="s">
        <v>54</v>
      </c>
      <c r="B1226" s="5" t="s">
        <v>20</v>
      </c>
      <c r="C1226" s="5" t="s">
        <v>11</v>
      </c>
      <c r="D1226" s="5" t="str">
        <f t="shared" si="19"/>
        <v>Neurologia§PADOVA§Contratti statali</v>
      </c>
      <c r="E1226" s="5">
        <v>7</v>
      </c>
    </row>
    <row r="1227" spans="1:5" x14ac:dyDescent="0.3">
      <c r="A1227" s="5" t="s">
        <v>54</v>
      </c>
      <c r="B1227" s="5" t="s">
        <v>90</v>
      </c>
      <c r="C1227" s="5" t="s">
        <v>11</v>
      </c>
      <c r="D1227" s="5" t="str">
        <f t="shared" si="19"/>
        <v>Neurologia§PALERMO§Contratti statali</v>
      </c>
      <c r="E1227" s="5">
        <v>4</v>
      </c>
    </row>
    <row r="1228" spans="1:5" x14ac:dyDescent="0.3">
      <c r="A1228" s="5" t="s">
        <v>54</v>
      </c>
      <c r="B1228" s="5" t="s">
        <v>110</v>
      </c>
      <c r="C1228" s="5" t="s">
        <v>11</v>
      </c>
      <c r="D1228" s="5" t="str">
        <f t="shared" si="19"/>
        <v>Neurologia§PARMA§Contratti statali</v>
      </c>
      <c r="E1228" s="5">
        <v>4</v>
      </c>
    </row>
    <row r="1229" spans="1:5" x14ac:dyDescent="0.3">
      <c r="A1229" s="5" t="s">
        <v>54</v>
      </c>
      <c r="B1229" s="5" t="s">
        <v>91</v>
      </c>
      <c r="C1229" s="5" t="s">
        <v>168</v>
      </c>
      <c r="D1229" s="5" t="str">
        <f t="shared" si="19"/>
        <v>Neurologia§PAVIA§Contratti Regionali</v>
      </c>
      <c r="E1229" s="5">
        <v>1</v>
      </c>
    </row>
    <row r="1230" spans="1:5" x14ac:dyDescent="0.3">
      <c r="A1230" s="5" t="s">
        <v>54</v>
      </c>
      <c r="B1230" s="5" t="s">
        <v>91</v>
      </c>
      <c r="C1230" s="5" t="s">
        <v>11</v>
      </c>
      <c r="D1230" s="5" t="str">
        <f t="shared" si="19"/>
        <v>Neurologia§PAVIA§Contratti statali</v>
      </c>
      <c r="E1230" s="5">
        <v>4</v>
      </c>
    </row>
    <row r="1231" spans="1:5" x14ac:dyDescent="0.3">
      <c r="A1231" s="5" t="s">
        <v>54</v>
      </c>
      <c r="B1231" s="5" t="s">
        <v>92</v>
      </c>
      <c r="C1231" s="5" t="s">
        <v>11</v>
      </c>
      <c r="D1231" s="5" t="str">
        <f t="shared" si="19"/>
        <v>Neurologia§PERUGIA§Contratti statali</v>
      </c>
      <c r="E1231" s="5">
        <v>5</v>
      </c>
    </row>
    <row r="1232" spans="1:5" x14ac:dyDescent="0.3">
      <c r="A1232" s="5" t="s">
        <v>54</v>
      </c>
      <c r="B1232" s="5" t="s">
        <v>94</v>
      </c>
      <c r="C1232" s="5" t="s">
        <v>11</v>
      </c>
      <c r="D1232" s="5" t="str">
        <f t="shared" si="19"/>
        <v>Neurologia§PIEMONTE ORIENTALE§Contratti statali</v>
      </c>
      <c r="E1232" s="5">
        <v>4</v>
      </c>
    </row>
    <row r="1233" spans="1:5" x14ac:dyDescent="0.3">
      <c r="A1233" s="5" t="s">
        <v>54</v>
      </c>
      <c r="B1233" s="5" t="s">
        <v>21</v>
      </c>
      <c r="C1233" s="5" t="s">
        <v>11</v>
      </c>
      <c r="D1233" s="5" t="str">
        <f t="shared" si="19"/>
        <v>Neurologia§PISA§Contratti statali</v>
      </c>
      <c r="E1233" s="5">
        <v>5</v>
      </c>
    </row>
    <row r="1234" spans="1:5" x14ac:dyDescent="0.3">
      <c r="A1234" s="5" t="s">
        <v>54</v>
      </c>
      <c r="B1234" s="5" t="s">
        <v>153</v>
      </c>
      <c r="C1234" s="5" t="s">
        <v>11</v>
      </c>
      <c r="D1234" s="5" t="str">
        <f t="shared" si="19"/>
        <v>Neurologia§Politecnica delle MARCHE§Contratti statali</v>
      </c>
      <c r="E1234" s="5">
        <v>3</v>
      </c>
    </row>
    <row r="1235" spans="1:5" x14ac:dyDescent="0.3">
      <c r="A1235" s="5" t="s">
        <v>54</v>
      </c>
      <c r="B1235" s="5" t="s">
        <v>22</v>
      </c>
      <c r="C1235" s="5" t="s">
        <v>11</v>
      </c>
      <c r="D1235" s="5" t="str">
        <f t="shared" si="19"/>
        <v>Neurologia§ROMA "Sapienza"Fac. F-M/M-O§Contratti statali</v>
      </c>
      <c r="E1235" s="5">
        <v>15</v>
      </c>
    </row>
    <row r="1236" spans="1:5" x14ac:dyDescent="0.3">
      <c r="A1236" s="5" t="s">
        <v>54</v>
      </c>
      <c r="B1236" s="5" t="s">
        <v>143</v>
      </c>
      <c r="C1236" s="5" t="s">
        <v>11</v>
      </c>
      <c r="D1236" s="5" t="str">
        <f t="shared" si="19"/>
        <v>Neurologia§ROMA "Tor Vergata"§Contratti statali</v>
      </c>
      <c r="E1236" s="5">
        <v>7</v>
      </c>
    </row>
    <row r="1237" spans="1:5" x14ac:dyDescent="0.3">
      <c r="A1237" s="5" t="s">
        <v>54</v>
      </c>
      <c r="B1237" s="5" t="s">
        <v>104</v>
      </c>
      <c r="C1237" s="5" t="s">
        <v>11</v>
      </c>
      <c r="D1237" s="5" t="str">
        <f t="shared" si="19"/>
        <v>Neurologia§S. Raffaele MILANO§Contratti statali</v>
      </c>
      <c r="E1237" s="5">
        <v>5</v>
      </c>
    </row>
    <row r="1238" spans="1:5" x14ac:dyDescent="0.3">
      <c r="A1238" s="5" t="s">
        <v>54</v>
      </c>
      <c r="B1238" s="5" t="s">
        <v>105</v>
      </c>
      <c r="C1238" s="5" t="s">
        <v>168</v>
      </c>
      <c r="D1238" s="5" t="str">
        <f t="shared" si="19"/>
        <v>Neurologia§SALERNO§Contratti Regionali</v>
      </c>
      <c r="E1238" s="5">
        <v>4</v>
      </c>
    </row>
    <row r="1239" spans="1:5" x14ac:dyDescent="0.3">
      <c r="A1239" s="5" t="s">
        <v>54</v>
      </c>
      <c r="B1239" s="5" t="s">
        <v>105</v>
      </c>
      <c r="C1239" s="5" t="s">
        <v>11</v>
      </c>
      <c r="D1239" s="5" t="str">
        <f t="shared" si="19"/>
        <v>Neurologia§SALERNO§Contratti statali</v>
      </c>
      <c r="E1239" s="5">
        <v>3</v>
      </c>
    </row>
    <row r="1240" spans="1:5" x14ac:dyDescent="0.3">
      <c r="A1240" s="5" t="s">
        <v>54</v>
      </c>
      <c r="B1240" s="5" t="s">
        <v>108</v>
      </c>
      <c r="C1240" s="5" t="s">
        <v>11</v>
      </c>
      <c r="D1240" s="5" t="str">
        <f t="shared" si="19"/>
        <v>Neurologia§SIENA§Contratti statali</v>
      </c>
      <c r="E1240" s="5">
        <v>5</v>
      </c>
    </row>
    <row r="1241" spans="1:5" x14ac:dyDescent="0.3">
      <c r="A1241" s="5" t="s">
        <v>54</v>
      </c>
      <c r="B1241" s="5" t="s">
        <v>23</v>
      </c>
      <c r="C1241" s="5" t="s">
        <v>11</v>
      </c>
      <c r="D1241" s="5" t="str">
        <f t="shared" si="19"/>
        <v>Neurologia§TORINO§Contratti statali</v>
      </c>
      <c r="E1241" s="5">
        <v>6</v>
      </c>
    </row>
    <row r="1242" spans="1:5" x14ac:dyDescent="0.3">
      <c r="A1242" s="5" t="s">
        <v>54</v>
      </c>
      <c r="B1242" s="5" t="s">
        <v>23</v>
      </c>
      <c r="C1242" s="5" t="s">
        <v>144</v>
      </c>
      <c r="D1242" s="5" t="str">
        <f t="shared" si="19"/>
        <v>Neurologia§TORINO§SSN</v>
      </c>
      <c r="E1242" s="5">
        <v>1</v>
      </c>
    </row>
    <row r="1243" spans="1:5" x14ac:dyDescent="0.3">
      <c r="A1243" s="5" t="s">
        <v>54</v>
      </c>
      <c r="B1243" s="5" t="s">
        <v>106</v>
      </c>
      <c r="C1243" s="5" t="s">
        <v>168</v>
      </c>
      <c r="D1243" s="5" t="str">
        <f t="shared" si="19"/>
        <v>Neurologia§TRIESTE§Contratti Regionali</v>
      </c>
      <c r="E1243" s="5">
        <v>1</v>
      </c>
    </row>
    <row r="1244" spans="1:5" x14ac:dyDescent="0.3">
      <c r="A1244" s="5" t="s">
        <v>54</v>
      </c>
      <c r="B1244" s="5" t="s">
        <v>106</v>
      </c>
      <c r="C1244" s="5" t="s">
        <v>11</v>
      </c>
      <c r="D1244" s="5" t="str">
        <f t="shared" si="19"/>
        <v>Neurologia§TRIESTE§Contratti statali</v>
      </c>
      <c r="E1244" s="5">
        <v>2</v>
      </c>
    </row>
    <row r="1245" spans="1:5" x14ac:dyDescent="0.3">
      <c r="A1245" s="5" t="s">
        <v>54</v>
      </c>
      <c r="B1245" s="5" t="s">
        <v>109</v>
      </c>
      <c r="C1245" s="5" t="s">
        <v>168</v>
      </c>
      <c r="D1245" s="5" t="str">
        <f t="shared" si="19"/>
        <v>Neurologia§UDINE§Contratti Regionali</v>
      </c>
      <c r="E1245" s="5">
        <v>1</v>
      </c>
    </row>
    <row r="1246" spans="1:5" x14ac:dyDescent="0.3">
      <c r="A1246" s="5" t="s">
        <v>54</v>
      </c>
      <c r="B1246" s="5" t="s">
        <v>109</v>
      </c>
      <c r="C1246" s="5" t="s">
        <v>11</v>
      </c>
      <c r="D1246" s="5" t="str">
        <f t="shared" si="19"/>
        <v>Neurologia§UDINE§Contratti statali</v>
      </c>
      <c r="E1246" s="5">
        <v>2</v>
      </c>
    </row>
    <row r="1247" spans="1:5" x14ac:dyDescent="0.3">
      <c r="A1247" s="5" t="s">
        <v>54</v>
      </c>
      <c r="B1247" s="5" t="s">
        <v>145</v>
      </c>
      <c r="C1247" s="5" t="s">
        <v>11</v>
      </c>
      <c r="D1247" s="5" t="str">
        <f t="shared" si="19"/>
        <v>Neurologia§Univ. "Campus Bio-Medico" di ROMA§Contratti statali</v>
      </c>
      <c r="E1247" s="5">
        <v>5</v>
      </c>
    </row>
    <row r="1248" spans="1:5" x14ac:dyDescent="0.3">
      <c r="A1248" s="5" t="s">
        <v>54</v>
      </c>
      <c r="B1248" s="5" t="s">
        <v>76</v>
      </c>
      <c r="C1248" s="5" t="s">
        <v>170</v>
      </c>
      <c r="D1248" s="5" t="str">
        <f t="shared" si="19"/>
        <v>Neurologia§VERONA§Contratti Regionali BZ</v>
      </c>
      <c r="E1248" s="5">
        <v>1</v>
      </c>
    </row>
    <row r="1249" spans="1:5" x14ac:dyDescent="0.3">
      <c r="A1249" s="5" t="s">
        <v>54</v>
      </c>
      <c r="B1249" s="5" t="s">
        <v>76</v>
      </c>
      <c r="C1249" s="5" t="s">
        <v>11</v>
      </c>
      <c r="D1249" s="5" t="str">
        <f t="shared" si="19"/>
        <v>Neurologia§VERONA§Contratti statali</v>
      </c>
      <c r="E1249" s="5">
        <v>5</v>
      </c>
    </row>
    <row r="1250" spans="1:5" x14ac:dyDescent="0.3">
      <c r="A1250" s="5" t="s">
        <v>55</v>
      </c>
      <c r="B1250" s="5" t="s">
        <v>69</v>
      </c>
      <c r="C1250" s="5" t="s">
        <v>168</v>
      </c>
      <c r="D1250" s="5" t="str">
        <f t="shared" si="19"/>
        <v>Neuropsichiatria infantile§BARI§Contratti Regionali</v>
      </c>
      <c r="E1250" s="5">
        <v>2</v>
      </c>
    </row>
    <row r="1251" spans="1:5" x14ac:dyDescent="0.3">
      <c r="A1251" s="5" t="s">
        <v>55</v>
      </c>
      <c r="B1251" s="5" t="s">
        <v>69</v>
      </c>
      <c r="C1251" s="5" t="s">
        <v>11</v>
      </c>
      <c r="D1251" s="5" t="str">
        <f t="shared" si="19"/>
        <v>Neuropsichiatria infantile§BARI§Contratti statali</v>
      </c>
      <c r="E1251" s="5">
        <v>4</v>
      </c>
    </row>
    <row r="1252" spans="1:5" x14ac:dyDescent="0.3">
      <c r="A1252" s="5" t="s">
        <v>55</v>
      </c>
      <c r="B1252" s="5" t="s">
        <v>101</v>
      </c>
      <c r="C1252" s="5" t="s">
        <v>11</v>
      </c>
      <c r="D1252" s="5" t="str">
        <f t="shared" si="19"/>
        <v>Neuropsichiatria infantile§BOLOGNA§Contratti statali</v>
      </c>
      <c r="E1252" s="5">
        <v>9</v>
      </c>
    </row>
    <row r="1253" spans="1:5" x14ac:dyDescent="0.3">
      <c r="A1253" s="5" t="s">
        <v>55</v>
      </c>
      <c r="B1253" s="5" t="s">
        <v>79</v>
      </c>
      <c r="C1253" s="5" t="s">
        <v>168</v>
      </c>
      <c r="D1253" s="5" t="str">
        <f t="shared" si="19"/>
        <v>Neuropsichiatria infantile§BRESCIA§Contratti Regionali</v>
      </c>
      <c r="E1253" s="5">
        <v>1</v>
      </c>
    </row>
    <row r="1254" spans="1:5" x14ac:dyDescent="0.3">
      <c r="A1254" s="5" t="s">
        <v>55</v>
      </c>
      <c r="B1254" s="5" t="s">
        <v>79</v>
      </c>
      <c r="C1254" s="5" t="s">
        <v>11</v>
      </c>
      <c r="D1254" s="5" t="str">
        <f t="shared" si="19"/>
        <v>Neuropsichiatria infantile§BRESCIA§Contratti statali</v>
      </c>
      <c r="E1254" s="5">
        <v>7</v>
      </c>
    </row>
    <row r="1255" spans="1:5" x14ac:dyDescent="0.3">
      <c r="A1255" s="5" t="s">
        <v>55</v>
      </c>
      <c r="B1255" s="5" t="s">
        <v>72</v>
      </c>
      <c r="C1255" s="5" t="s">
        <v>168</v>
      </c>
      <c r="D1255" s="5" t="str">
        <f t="shared" si="19"/>
        <v>Neuropsichiatria infantile§CAGLIARI§Contratti Regionali</v>
      </c>
      <c r="E1255" s="5">
        <v>1</v>
      </c>
    </row>
    <row r="1256" spans="1:5" x14ac:dyDescent="0.3">
      <c r="A1256" s="5" t="s">
        <v>55</v>
      </c>
      <c r="B1256" s="5" t="s">
        <v>72</v>
      </c>
      <c r="C1256" s="5" t="s">
        <v>11</v>
      </c>
      <c r="D1256" s="5" t="str">
        <f t="shared" si="19"/>
        <v>Neuropsichiatria infantile§CAGLIARI§Contratti statali</v>
      </c>
      <c r="E1256" s="5">
        <v>6</v>
      </c>
    </row>
    <row r="1257" spans="1:5" x14ac:dyDescent="0.3">
      <c r="A1257" s="5" t="s">
        <v>55</v>
      </c>
      <c r="B1257" s="5" t="s">
        <v>15</v>
      </c>
      <c r="C1257" s="5" t="s">
        <v>11</v>
      </c>
      <c r="D1257" s="5" t="str">
        <f t="shared" si="19"/>
        <v>Neuropsichiatria infantile§CATANIA§Contratti statali</v>
      </c>
      <c r="E1257" s="5">
        <v>5</v>
      </c>
    </row>
    <row r="1258" spans="1:5" x14ac:dyDescent="0.3">
      <c r="A1258" s="5" t="s">
        <v>55</v>
      </c>
      <c r="B1258" s="5" t="s">
        <v>116</v>
      </c>
      <c r="C1258" s="5" t="s">
        <v>11</v>
      </c>
      <c r="D1258" s="5" t="str">
        <f t="shared" si="19"/>
        <v>Neuropsichiatria infantile§Cattolica del Sacro Cuore§Contratti statali</v>
      </c>
      <c r="E1258" s="5">
        <v>6</v>
      </c>
    </row>
    <row r="1259" spans="1:5" x14ac:dyDescent="0.3">
      <c r="A1259" s="5" t="s">
        <v>55</v>
      </c>
      <c r="B1259" s="5" t="s">
        <v>111</v>
      </c>
      <c r="C1259" s="5" t="s">
        <v>11</v>
      </c>
      <c r="D1259" s="5" t="str">
        <f t="shared" si="19"/>
        <v>Neuropsichiatria infantile§FIRENZE§Contratti statali</v>
      </c>
      <c r="E1259" s="5">
        <v>7</v>
      </c>
    </row>
    <row r="1260" spans="1:5" x14ac:dyDescent="0.3">
      <c r="A1260" s="5" t="s">
        <v>55</v>
      </c>
      <c r="B1260" s="5" t="s">
        <v>83</v>
      </c>
      <c r="C1260" s="5" t="s">
        <v>11</v>
      </c>
      <c r="D1260" s="5" t="str">
        <f t="shared" si="19"/>
        <v>Neuropsichiatria infantile§GENOVA§Contratti statali</v>
      </c>
      <c r="E1260" s="5">
        <v>3</v>
      </c>
    </row>
    <row r="1261" spans="1:5" x14ac:dyDescent="0.3">
      <c r="A1261" s="5" t="s">
        <v>55</v>
      </c>
      <c r="B1261" s="5" t="s">
        <v>87</v>
      </c>
      <c r="C1261" s="5" t="s">
        <v>11</v>
      </c>
      <c r="D1261" s="5" t="str">
        <f t="shared" si="19"/>
        <v>Neuropsichiatria infantile§L'AQUILA§Contratti statali</v>
      </c>
      <c r="E1261" s="5">
        <v>3</v>
      </c>
    </row>
    <row r="1262" spans="1:5" x14ac:dyDescent="0.3">
      <c r="A1262" s="5" t="s">
        <v>55</v>
      </c>
      <c r="B1262" s="5" t="s">
        <v>17</v>
      </c>
      <c r="C1262" s="5" t="s">
        <v>168</v>
      </c>
      <c r="D1262" s="5" t="str">
        <f t="shared" si="19"/>
        <v>Neuropsichiatria infantile§MILANO§Contratti Regionali</v>
      </c>
      <c r="E1262" s="5">
        <v>4</v>
      </c>
    </row>
    <row r="1263" spans="1:5" x14ac:dyDescent="0.3">
      <c r="A1263" s="5" t="s">
        <v>55</v>
      </c>
      <c r="B1263" s="5" t="s">
        <v>17</v>
      </c>
      <c r="C1263" s="5" t="s">
        <v>11</v>
      </c>
      <c r="D1263" s="5" t="str">
        <f t="shared" si="19"/>
        <v>Neuropsichiatria infantile§MILANO§Contratti statali</v>
      </c>
      <c r="E1263" s="5">
        <v>8</v>
      </c>
    </row>
    <row r="1264" spans="1:5" x14ac:dyDescent="0.3">
      <c r="A1264" s="5" t="s">
        <v>55</v>
      </c>
      <c r="B1264" s="5" t="s">
        <v>19</v>
      </c>
      <c r="C1264" s="5" t="s">
        <v>168</v>
      </c>
      <c r="D1264" s="5" t="str">
        <f t="shared" si="19"/>
        <v>Neuropsichiatria infantile§NAPOLI "Federico II"§Contratti Regionali</v>
      </c>
      <c r="E1264" s="5">
        <v>2</v>
      </c>
    </row>
    <row r="1265" spans="1:5" x14ac:dyDescent="0.3">
      <c r="A1265" s="5" t="s">
        <v>55</v>
      </c>
      <c r="B1265" s="5" t="s">
        <v>19</v>
      </c>
      <c r="C1265" s="5" t="s">
        <v>11</v>
      </c>
      <c r="D1265" s="5" t="str">
        <f t="shared" si="19"/>
        <v>Neuropsichiatria infantile§NAPOLI "Federico II"§Contratti statali</v>
      </c>
      <c r="E1265" s="5">
        <v>3</v>
      </c>
    </row>
    <row r="1266" spans="1:5" x14ac:dyDescent="0.3">
      <c r="A1266" s="5" t="s">
        <v>55</v>
      </c>
      <c r="B1266" s="5" t="s">
        <v>19</v>
      </c>
      <c r="C1266" s="5" t="s">
        <v>144</v>
      </c>
      <c r="D1266" s="5" t="str">
        <f t="shared" si="19"/>
        <v>Neuropsichiatria infantile§NAPOLI "Federico II"§SSN</v>
      </c>
      <c r="E1266" s="5">
        <v>1</v>
      </c>
    </row>
    <row r="1267" spans="1:5" x14ac:dyDescent="0.3">
      <c r="A1267" s="5" t="s">
        <v>55</v>
      </c>
      <c r="B1267" s="5" t="s">
        <v>20</v>
      </c>
      <c r="C1267" s="5" t="s">
        <v>168</v>
      </c>
      <c r="D1267" s="5" t="str">
        <f t="shared" si="19"/>
        <v>Neuropsichiatria infantile§PADOVA§Contratti Regionali</v>
      </c>
      <c r="E1267" s="5">
        <v>1</v>
      </c>
    </row>
    <row r="1268" spans="1:5" x14ac:dyDescent="0.3">
      <c r="A1268" s="5" t="s">
        <v>55</v>
      </c>
      <c r="B1268" s="5" t="s">
        <v>20</v>
      </c>
      <c r="C1268" s="5" t="s">
        <v>11</v>
      </c>
      <c r="D1268" s="5" t="str">
        <f t="shared" si="19"/>
        <v>Neuropsichiatria infantile§PADOVA§Contratti statali</v>
      </c>
      <c r="E1268" s="5">
        <v>6</v>
      </c>
    </row>
    <row r="1269" spans="1:5" x14ac:dyDescent="0.3">
      <c r="A1269" s="5" t="s">
        <v>55</v>
      </c>
      <c r="B1269" s="5" t="s">
        <v>20</v>
      </c>
      <c r="C1269" s="5" t="s">
        <v>144</v>
      </c>
      <c r="D1269" s="5" t="str">
        <f t="shared" si="19"/>
        <v>Neuropsichiatria infantile§PADOVA§SSN</v>
      </c>
      <c r="E1269" s="5">
        <v>1</v>
      </c>
    </row>
    <row r="1270" spans="1:5" x14ac:dyDescent="0.3">
      <c r="A1270" s="5" t="s">
        <v>55</v>
      </c>
      <c r="B1270" s="5" t="s">
        <v>90</v>
      </c>
      <c r="C1270" s="5" t="s">
        <v>11</v>
      </c>
      <c r="D1270" s="5" t="str">
        <f t="shared" si="19"/>
        <v>Neuropsichiatria infantile§PALERMO§Contratti statali</v>
      </c>
      <c r="E1270" s="5">
        <v>7</v>
      </c>
    </row>
    <row r="1271" spans="1:5" x14ac:dyDescent="0.3">
      <c r="A1271" s="5" t="s">
        <v>55</v>
      </c>
      <c r="B1271" s="5" t="s">
        <v>91</v>
      </c>
      <c r="C1271" s="5" t="s">
        <v>168</v>
      </c>
      <c r="D1271" s="5" t="str">
        <f t="shared" si="19"/>
        <v>Neuropsichiatria infantile§PAVIA§Contratti Regionali</v>
      </c>
      <c r="E1271" s="5">
        <v>1</v>
      </c>
    </row>
    <row r="1272" spans="1:5" x14ac:dyDescent="0.3">
      <c r="A1272" s="5" t="s">
        <v>55</v>
      </c>
      <c r="B1272" s="5" t="s">
        <v>91</v>
      </c>
      <c r="C1272" s="5" t="s">
        <v>11</v>
      </c>
      <c r="D1272" s="5" t="str">
        <f t="shared" si="19"/>
        <v>Neuropsichiatria infantile§PAVIA§Contratti statali</v>
      </c>
      <c r="E1272" s="5">
        <v>5</v>
      </c>
    </row>
    <row r="1273" spans="1:5" x14ac:dyDescent="0.3">
      <c r="A1273" s="5" t="s">
        <v>55</v>
      </c>
      <c r="B1273" s="5" t="s">
        <v>21</v>
      </c>
      <c r="C1273" s="5" t="s">
        <v>11</v>
      </c>
      <c r="D1273" s="5" t="str">
        <f t="shared" si="19"/>
        <v>Neuropsichiatria infantile§PISA§Contratti statali</v>
      </c>
      <c r="E1273" s="5">
        <v>7</v>
      </c>
    </row>
    <row r="1274" spans="1:5" x14ac:dyDescent="0.3">
      <c r="A1274" s="5" t="s">
        <v>55</v>
      </c>
      <c r="B1274" s="5" t="s">
        <v>22</v>
      </c>
      <c r="C1274" s="5" t="s">
        <v>11</v>
      </c>
      <c r="D1274" s="5" t="str">
        <f t="shared" si="19"/>
        <v>Neuropsichiatria infantile§ROMA "Sapienza"Fac. F-M/M-O§Contratti statali</v>
      </c>
      <c r="E1274" s="5">
        <v>14</v>
      </c>
    </row>
    <row r="1275" spans="1:5" x14ac:dyDescent="0.3">
      <c r="A1275" s="5" t="s">
        <v>55</v>
      </c>
      <c r="B1275" s="5" t="s">
        <v>22</v>
      </c>
      <c r="C1275" s="5" t="s">
        <v>144</v>
      </c>
      <c r="D1275" s="5" t="str">
        <f t="shared" si="19"/>
        <v>Neuropsichiatria infantile§ROMA "Sapienza"Fac. F-M/M-O§SSN</v>
      </c>
      <c r="E1275" s="5">
        <v>1</v>
      </c>
    </row>
    <row r="1276" spans="1:5" x14ac:dyDescent="0.3">
      <c r="A1276" s="5" t="s">
        <v>55</v>
      </c>
      <c r="B1276" s="5" t="s">
        <v>143</v>
      </c>
      <c r="C1276" s="5" t="s">
        <v>11</v>
      </c>
      <c r="D1276" s="5" t="str">
        <f t="shared" si="19"/>
        <v>Neuropsichiatria infantile§ROMA "Tor Vergata"§Contratti statali</v>
      </c>
      <c r="E1276" s="5">
        <v>9</v>
      </c>
    </row>
    <row r="1277" spans="1:5" x14ac:dyDescent="0.3">
      <c r="A1277" s="5" t="s">
        <v>55</v>
      </c>
      <c r="B1277" s="5" t="s">
        <v>23</v>
      </c>
      <c r="C1277" s="5" t="s">
        <v>11</v>
      </c>
      <c r="D1277" s="5" t="str">
        <f t="shared" si="19"/>
        <v>Neuropsichiatria infantile§TORINO§Contratti statali</v>
      </c>
      <c r="E1277" s="5">
        <v>4</v>
      </c>
    </row>
    <row r="1278" spans="1:5" x14ac:dyDescent="0.3">
      <c r="A1278" s="5" t="s">
        <v>55</v>
      </c>
      <c r="B1278" s="5" t="s">
        <v>76</v>
      </c>
      <c r="C1278" s="5" t="s">
        <v>170</v>
      </c>
      <c r="D1278" s="5" t="str">
        <f t="shared" si="19"/>
        <v>Neuropsichiatria infantile§VERONA§Contratti Regionali BZ</v>
      </c>
      <c r="E1278" s="5">
        <v>3</v>
      </c>
    </row>
    <row r="1279" spans="1:5" x14ac:dyDescent="0.3">
      <c r="A1279" s="5" t="s">
        <v>55</v>
      </c>
      <c r="B1279" s="5" t="s">
        <v>76</v>
      </c>
      <c r="C1279" s="5" t="s">
        <v>11</v>
      </c>
      <c r="D1279" s="5" t="str">
        <f t="shared" si="19"/>
        <v>Neuropsichiatria infantile§VERONA§Contratti statali</v>
      </c>
      <c r="E1279" s="5">
        <v>7</v>
      </c>
    </row>
    <row r="1280" spans="1:5" x14ac:dyDescent="0.3">
      <c r="A1280" s="5" t="s">
        <v>55</v>
      </c>
      <c r="B1280" s="5" t="s">
        <v>76</v>
      </c>
      <c r="C1280" s="5" t="s">
        <v>144</v>
      </c>
      <c r="D1280" s="5" t="str">
        <f t="shared" si="19"/>
        <v>Neuropsichiatria infantile§VERONA§SSN</v>
      </c>
      <c r="E1280" s="5">
        <v>1</v>
      </c>
    </row>
    <row r="1281" spans="1:5" x14ac:dyDescent="0.3">
      <c r="A1281" s="5" t="s">
        <v>56</v>
      </c>
      <c r="B1281" s="5" t="s">
        <v>69</v>
      </c>
      <c r="C1281" s="5" t="s">
        <v>168</v>
      </c>
      <c r="D1281" s="5" t="str">
        <f t="shared" si="19"/>
        <v>Oftalmologia§BARI§Contratti Regionali</v>
      </c>
      <c r="E1281" s="5">
        <v>1</v>
      </c>
    </row>
    <row r="1282" spans="1:5" x14ac:dyDescent="0.3">
      <c r="A1282" s="5" t="s">
        <v>56</v>
      </c>
      <c r="B1282" s="5" t="s">
        <v>69</v>
      </c>
      <c r="C1282" s="5" t="s">
        <v>11</v>
      </c>
      <c r="D1282" s="5" t="str">
        <f t="shared" si="19"/>
        <v>Oftalmologia§BARI§Contratti statali</v>
      </c>
      <c r="E1282" s="5">
        <v>5</v>
      </c>
    </row>
    <row r="1283" spans="1:5" x14ac:dyDescent="0.3">
      <c r="A1283" s="5" t="s">
        <v>56</v>
      </c>
      <c r="B1283" s="5" t="s">
        <v>101</v>
      </c>
      <c r="C1283" s="5" t="s">
        <v>11</v>
      </c>
      <c r="D1283" s="5" t="str">
        <f t="shared" ref="D1283:D1346" si="20">CONCATENATE(A1283,"§",B1283,"§",C1283)</f>
        <v>Oftalmologia§BOLOGNA§Contratti statali</v>
      </c>
      <c r="E1283" s="5">
        <v>3</v>
      </c>
    </row>
    <row r="1284" spans="1:5" x14ac:dyDescent="0.3">
      <c r="A1284" s="5" t="s">
        <v>56</v>
      </c>
      <c r="B1284" s="5" t="s">
        <v>79</v>
      </c>
      <c r="C1284" s="5" t="s">
        <v>168</v>
      </c>
      <c r="D1284" s="5" t="str">
        <f t="shared" si="20"/>
        <v>Oftalmologia§BRESCIA§Contratti Regionali</v>
      </c>
      <c r="E1284" s="5">
        <v>1</v>
      </c>
    </row>
    <row r="1285" spans="1:5" x14ac:dyDescent="0.3">
      <c r="A1285" s="5" t="s">
        <v>56</v>
      </c>
      <c r="B1285" s="5" t="s">
        <v>79</v>
      </c>
      <c r="C1285" s="5" t="s">
        <v>11</v>
      </c>
      <c r="D1285" s="5" t="str">
        <f t="shared" si="20"/>
        <v>Oftalmologia§BRESCIA§Contratti statali</v>
      </c>
      <c r="E1285" s="5">
        <v>3</v>
      </c>
    </row>
    <row r="1286" spans="1:5" x14ac:dyDescent="0.3">
      <c r="A1286" s="5" t="s">
        <v>56</v>
      </c>
      <c r="B1286" s="5" t="s">
        <v>72</v>
      </c>
      <c r="C1286" s="5" t="s">
        <v>11</v>
      </c>
      <c r="D1286" s="5" t="str">
        <f t="shared" si="20"/>
        <v>Oftalmologia§CAGLIARI§Contratti statali</v>
      </c>
      <c r="E1286" s="5">
        <v>3</v>
      </c>
    </row>
    <row r="1287" spans="1:5" x14ac:dyDescent="0.3">
      <c r="A1287" s="5" t="s">
        <v>56</v>
      </c>
      <c r="B1287" s="5" t="s">
        <v>81</v>
      </c>
      <c r="C1287" s="5" t="s">
        <v>11</v>
      </c>
      <c r="D1287" s="5" t="str">
        <f t="shared" si="20"/>
        <v>Oftalmologia§CAMPANIA - “L. VANVITELLI”§Contratti statali</v>
      </c>
      <c r="E1287" s="5">
        <v>6</v>
      </c>
    </row>
    <row r="1288" spans="1:5" x14ac:dyDescent="0.3">
      <c r="A1288" s="5" t="s">
        <v>56</v>
      </c>
      <c r="B1288" s="5" t="s">
        <v>15</v>
      </c>
      <c r="C1288" s="5" t="s">
        <v>11</v>
      </c>
      <c r="D1288" s="5" t="str">
        <f t="shared" si="20"/>
        <v>Oftalmologia§CATANIA§Contratti statali</v>
      </c>
      <c r="E1288" s="5">
        <v>4</v>
      </c>
    </row>
    <row r="1289" spans="1:5" x14ac:dyDescent="0.3">
      <c r="A1289" s="5" t="s">
        <v>56</v>
      </c>
      <c r="B1289" s="5" t="s">
        <v>15</v>
      </c>
      <c r="C1289" s="5" t="s">
        <v>144</v>
      </c>
      <c r="D1289" s="5" t="str">
        <f t="shared" si="20"/>
        <v>Oftalmologia§CATANIA§SSN</v>
      </c>
      <c r="E1289" s="5">
        <v>1</v>
      </c>
    </row>
    <row r="1290" spans="1:5" x14ac:dyDescent="0.3">
      <c r="A1290" s="5" t="s">
        <v>56</v>
      </c>
      <c r="B1290" s="5" t="s">
        <v>99</v>
      </c>
      <c r="C1290" s="5" t="s">
        <v>168</v>
      </c>
      <c r="D1290" s="5" t="str">
        <f t="shared" si="20"/>
        <v>Oftalmologia§CATANZARO§Contratti Regionali</v>
      </c>
      <c r="E1290" s="5">
        <v>1</v>
      </c>
    </row>
    <row r="1291" spans="1:5" x14ac:dyDescent="0.3">
      <c r="A1291" s="5" t="s">
        <v>56</v>
      </c>
      <c r="B1291" s="5" t="s">
        <v>99</v>
      </c>
      <c r="C1291" s="5" t="s">
        <v>11</v>
      </c>
      <c r="D1291" s="5" t="str">
        <f t="shared" si="20"/>
        <v>Oftalmologia§CATANZARO§Contratti statali</v>
      </c>
      <c r="E1291" s="5">
        <v>2</v>
      </c>
    </row>
    <row r="1292" spans="1:5" x14ac:dyDescent="0.3">
      <c r="A1292" s="5" t="s">
        <v>56</v>
      </c>
      <c r="B1292" s="5" t="s">
        <v>116</v>
      </c>
      <c r="C1292" s="5" t="s">
        <v>11</v>
      </c>
      <c r="D1292" s="5" t="str">
        <f t="shared" si="20"/>
        <v>Oftalmologia§Cattolica del Sacro Cuore§Contratti statali</v>
      </c>
      <c r="E1292" s="5">
        <v>5</v>
      </c>
    </row>
    <row r="1293" spans="1:5" x14ac:dyDescent="0.3">
      <c r="A1293" s="5" t="s">
        <v>56</v>
      </c>
      <c r="B1293" s="5" t="s">
        <v>149</v>
      </c>
      <c r="C1293" s="5" t="s">
        <v>11</v>
      </c>
      <c r="D1293" s="5" t="str">
        <f t="shared" si="20"/>
        <v>Oftalmologia§CHIETI-PESCARA§Contratti statali</v>
      </c>
      <c r="E1293" s="5">
        <v>4</v>
      </c>
    </row>
    <row r="1294" spans="1:5" x14ac:dyDescent="0.3">
      <c r="A1294" s="5" t="s">
        <v>56</v>
      </c>
      <c r="B1294" s="5" t="s">
        <v>16</v>
      </c>
      <c r="C1294" s="5" t="s">
        <v>11</v>
      </c>
      <c r="D1294" s="5" t="str">
        <f t="shared" si="20"/>
        <v>Oftalmologia§FERRARA§Contratti statali</v>
      </c>
      <c r="E1294" s="5">
        <v>3</v>
      </c>
    </row>
    <row r="1295" spans="1:5" x14ac:dyDescent="0.3">
      <c r="A1295" s="5" t="s">
        <v>56</v>
      </c>
      <c r="B1295" s="5" t="s">
        <v>111</v>
      </c>
      <c r="C1295" s="5" t="s">
        <v>157</v>
      </c>
      <c r="D1295" s="5" t="str">
        <f t="shared" si="20"/>
        <v>Oftalmologia§FIRENZE§Altri Enti con requisiti</v>
      </c>
      <c r="E1295" s="5">
        <v>2</v>
      </c>
    </row>
    <row r="1296" spans="1:5" x14ac:dyDescent="0.3">
      <c r="A1296" s="5" t="s">
        <v>56</v>
      </c>
      <c r="B1296" s="5" t="s">
        <v>111</v>
      </c>
      <c r="C1296" s="5" t="s">
        <v>11</v>
      </c>
      <c r="D1296" s="5" t="str">
        <f t="shared" si="20"/>
        <v>Oftalmologia§FIRENZE§Contratti statali</v>
      </c>
      <c r="E1296" s="5">
        <v>5</v>
      </c>
    </row>
    <row r="1297" spans="1:5" x14ac:dyDescent="0.3">
      <c r="A1297" s="5" t="s">
        <v>56</v>
      </c>
      <c r="B1297" s="5" t="s">
        <v>83</v>
      </c>
      <c r="C1297" s="5" t="s">
        <v>168</v>
      </c>
      <c r="D1297" s="5" t="str">
        <f t="shared" si="20"/>
        <v>Oftalmologia§GENOVA§Contratti Regionali</v>
      </c>
      <c r="E1297" s="5">
        <v>1</v>
      </c>
    </row>
    <row r="1298" spans="1:5" x14ac:dyDescent="0.3">
      <c r="A1298" s="5" t="s">
        <v>56</v>
      </c>
      <c r="B1298" s="5" t="s">
        <v>83</v>
      </c>
      <c r="C1298" s="5" t="s">
        <v>11</v>
      </c>
      <c r="D1298" s="5" t="str">
        <f t="shared" si="20"/>
        <v>Oftalmologia§GENOVA§Contratti statali</v>
      </c>
      <c r="E1298" s="5">
        <v>3</v>
      </c>
    </row>
    <row r="1299" spans="1:5" x14ac:dyDescent="0.3">
      <c r="A1299" s="5" t="s">
        <v>56</v>
      </c>
      <c r="B1299" s="5" t="s">
        <v>85</v>
      </c>
      <c r="C1299" s="5" t="s">
        <v>157</v>
      </c>
      <c r="D1299" s="5" t="str">
        <f t="shared" si="20"/>
        <v>Oftalmologia§HUMANITAS University§Altri Enti con requisiti</v>
      </c>
      <c r="E1299" s="5">
        <v>1</v>
      </c>
    </row>
    <row r="1300" spans="1:5" x14ac:dyDescent="0.3">
      <c r="A1300" s="5" t="s">
        <v>56</v>
      </c>
      <c r="B1300" s="5" t="s">
        <v>85</v>
      </c>
      <c r="C1300" s="5" t="s">
        <v>11</v>
      </c>
      <c r="D1300" s="5" t="str">
        <f t="shared" si="20"/>
        <v>Oftalmologia§HUMANITAS University§Contratti statali</v>
      </c>
      <c r="E1300" s="5">
        <v>3</v>
      </c>
    </row>
    <row r="1301" spans="1:5" x14ac:dyDescent="0.3">
      <c r="A1301" s="5" t="s">
        <v>56</v>
      </c>
      <c r="B1301" s="5" t="s">
        <v>88</v>
      </c>
      <c r="C1301" s="5" t="s">
        <v>11</v>
      </c>
      <c r="D1301" s="5" t="str">
        <f t="shared" si="20"/>
        <v>Oftalmologia§MESSINA§Contratti statali</v>
      </c>
      <c r="E1301" s="5">
        <v>6</v>
      </c>
    </row>
    <row r="1302" spans="1:5" x14ac:dyDescent="0.3">
      <c r="A1302" s="5" t="s">
        <v>56</v>
      </c>
      <c r="B1302" s="5" t="s">
        <v>88</v>
      </c>
      <c r="C1302" s="5" t="s">
        <v>144</v>
      </c>
      <c r="D1302" s="5" t="str">
        <f t="shared" si="20"/>
        <v>Oftalmologia§MESSINA§SSN</v>
      </c>
      <c r="E1302" s="5">
        <v>1</v>
      </c>
    </row>
    <row r="1303" spans="1:5" x14ac:dyDescent="0.3">
      <c r="A1303" s="5" t="s">
        <v>56</v>
      </c>
      <c r="B1303" s="5" t="s">
        <v>17</v>
      </c>
      <c r="C1303" s="5" t="s">
        <v>11</v>
      </c>
      <c r="D1303" s="5" t="str">
        <f t="shared" si="20"/>
        <v>Oftalmologia§MILANO§Contratti statali</v>
      </c>
      <c r="E1303" s="5">
        <v>10</v>
      </c>
    </row>
    <row r="1304" spans="1:5" x14ac:dyDescent="0.3">
      <c r="A1304" s="5" t="s">
        <v>56</v>
      </c>
      <c r="B1304" s="5" t="s">
        <v>19</v>
      </c>
      <c r="C1304" s="5" t="s">
        <v>11</v>
      </c>
      <c r="D1304" s="5" t="str">
        <f t="shared" si="20"/>
        <v>Oftalmologia§NAPOLI "Federico II"§Contratti statali</v>
      </c>
      <c r="E1304" s="5">
        <v>6</v>
      </c>
    </row>
    <row r="1305" spans="1:5" x14ac:dyDescent="0.3">
      <c r="A1305" s="5" t="s">
        <v>56</v>
      </c>
      <c r="B1305" s="5" t="s">
        <v>20</v>
      </c>
      <c r="C1305" s="5" t="s">
        <v>11</v>
      </c>
      <c r="D1305" s="5" t="str">
        <f t="shared" si="20"/>
        <v>Oftalmologia§PADOVA§Contratti statali</v>
      </c>
      <c r="E1305" s="5">
        <v>5</v>
      </c>
    </row>
    <row r="1306" spans="1:5" x14ac:dyDescent="0.3">
      <c r="A1306" s="5" t="s">
        <v>56</v>
      </c>
      <c r="B1306" s="5" t="s">
        <v>110</v>
      </c>
      <c r="C1306" s="5" t="s">
        <v>11</v>
      </c>
      <c r="D1306" s="5" t="str">
        <f t="shared" si="20"/>
        <v>Oftalmologia§PARMA§Contratti statali</v>
      </c>
      <c r="E1306" s="5">
        <v>6</v>
      </c>
    </row>
    <row r="1307" spans="1:5" x14ac:dyDescent="0.3">
      <c r="A1307" s="5" t="s">
        <v>56</v>
      </c>
      <c r="B1307" s="5" t="s">
        <v>21</v>
      </c>
      <c r="C1307" s="5" t="s">
        <v>11</v>
      </c>
      <c r="D1307" s="5" t="str">
        <f t="shared" si="20"/>
        <v>Oftalmologia§PISA§Contratti statali</v>
      </c>
      <c r="E1307" s="5">
        <v>4</v>
      </c>
    </row>
    <row r="1308" spans="1:5" x14ac:dyDescent="0.3">
      <c r="A1308" s="5" t="s">
        <v>56</v>
      </c>
      <c r="B1308" s="5" t="s">
        <v>153</v>
      </c>
      <c r="C1308" s="5" t="s">
        <v>11</v>
      </c>
      <c r="D1308" s="5" t="str">
        <f t="shared" si="20"/>
        <v>Oftalmologia§Politecnica delle MARCHE§Contratti statali</v>
      </c>
      <c r="E1308" s="5">
        <v>4</v>
      </c>
    </row>
    <row r="1309" spans="1:5" x14ac:dyDescent="0.3">
      <c r="A1309" s="5" t="s">
        <v>56</v>
      </c>
      <c r="B1309" s="5" t="s">
        <v>153</v>
      </c>
      <c r="C1309" s="5" t="s">
        <v>142</v>
      </c>
      <c r="D1309" s="5" t="str">
        <f t="shared" si="20"/>
        <v>Oftalmologia§Politecnica delle MARCHE§Difesa</v>
      </c>
      <c r="E1309" s="5">
        <v>1</v>
      </c>
    </row>
    <row r="1310" spans="1:5" x14ac:dyDescent="0.3">
      <c r="A1310" s="5" t="s">
        <v>56</v>
      </c>
      <c r="B1310" s="5" t="s">
        <v>22</v>
      </c>
      <c r="C1310" s="5" t="s">
        <v>11</v>
      </c>
      <c r="D1310" s="5" t="str">
        <f t="shared" si="20"/>
        <v>Oftalmologia§ROMA "Sapienza"Fac. F-M/M-O§Contratti statali</v>
      </c>
      <c r="E1310" s="5">
        <v>14</v>
      </c>
    </row>
    <row r="1311" spans="1:5" x14ac:dyDescent="0.3">
      <c r="A1311" s="5" t="s">
        <v>56</v>
      </c>
      <c r="B1311" s="5" t="s">
        <v>143</v>
      </c>
      <c r="C1311" s="5" t="s">
        <v>11</v>
      </c>
      <c r="D1311" s="5" t="str">
        <f t="shared" si="20"/>
        <v>Oftalmologia§ROMA "Tor Vergata"§Contratti statali</v>
      </c>
      <c r="E1311" s="5">
        <v>4</v>
      </c>
    </row>
    <row r="1312" spans="1:5" x14ac:dyDescent="0.3">
      <c r="A1312" s="5" t="s">
        <v>56</v>
      </c>
      <c r="B1312" s="5" t="s">
        <v>104</v>
      </c>
      <c r="C1312" s="5" t="s">
        <v>157</v>
      </c>
      <c r="D1312" s="5" t="str">
        <f t="shared" si="20"/>
        <v>Oftalmologia§S. Raffaele MILANO§Altri Enti con requisiti</v>
      </c>
      <c r="E1312" s="5">
        <v>2</v>
      </c>
    </row>
    <row r="1313" spans="1:5" x14ac:dyDescent="0.3">
      <c r="A1313" s="5" t="s">
        <v>56</v>
      </c>
      <c r="B1313" s="5" t="s">
        <v>104</v>
      </c>
      <c r="C1313" s="5" t="s">
        <v>11</v>
      </c>
      <c r="D1313" s="5" t="str">
        <f t="shared" si="20"/>
        <v>Oftalmologia§S. Raffaele MILANO§Contratti statali</v>
      </c>
      <c r="E1313" s="5">
        <v>4</v>
      </c>
    </row>
    <row r="1314" spans="1:5" x14ac:dyDescent="0.3">
      <c r="A1314" s="5" t="s">
        <v>56</v>
      </c>
      <c r="B1314" s="5" t="s">
        <v>105</v>
      </c>
      <c r="C1314" s="5" t="s">
        <v>168</v>
      </c>
      <c r="D1314" s="5" t="str">
        <f t="shared" si="20"/>
        <v>Oftalmologia§SALERNO§Contratti Regionali</v>
      </c>
      <c r="E1314" s="5">
        <v>2</v>
      </c>
    </row>
    <row r="1315" spans="1:5" x14ac:dyDescent="0.3">
      <c r="A1315" s="5" t="s">
        <v>56</v>
      </c>
      <c r="B1315" s="5" t="s">
        <v>105</v>
      </c>
      <c r="C1315" s="5" t="s">
        <v>11</v>
      </c>
      <c r="D1315" s="5" t="str">
        <f t="shared" si="20"/>
        <v>Oftalmologia§SALERNO§Contratti statali</v>
      </c>
      <c r="E1315" s="5">
        <v>2</v>
      </c>
    </row>
    <row r="1316" spans="1:5" x14ac:dyDescent="0.3">
      <c r="A1316" s="5" t="s">
        <v>56</v>
      </c>
      <c r="B1316" s="5" t="s">
        <v>96</v>
      </c>
      <c r="C1316" s="5" t="s">
        <v>168</v>
      </c>
      <c r="D1316" s="5" t="str">
        <f t="shared" si="20"/>
        <v>Oftalmologia§SASSARI§Contratti Regionali</v>
      </c>
      <c r="E1316" s="5">
        <v>1</v>
      </c>
    </row>
    <row r="1317" spans="1:5" x14ac:dyDescent="0.3">
      <c r="A1317" s="5" t="s">
        <v>56</v>
      </c>
      <c r="B1317" s="5" t="s">
        <v>96</v>
      </c>
      <c r="C1317" s="5" t="s">
        <v>11</v>
      </c>
      <c r="D1317" s="5" t="str">
        <f t="shared" si="20"/>
        <v>Oftalmologia§SASSARI§Contratti statali</v>
      </c>
      <c r="E1317" s="5">
        <v>2</v>
      </c>
    </row>
    <row r="1318" spans="1:5" x14ac:dyDescent="0.3">
      <c r="A1318" s="5" t="s">
        <v>56</v>
      </c>
      <c r="B1318" s="5" t="s">
        <v>108</v>
      </c>
      <c r="C1318" s="5" t="s">
        <v>11</v>
      </c>
      <c r="D1318" s="5" t="str">
        <f t="shared" si="20"/>
        <v>Oftalmologia§SIENA§Contratti statali</v>
      </c>
      <c r="E1318" s="5">
        <v>5</v>
      </c>
    </row>
    <row r="1319" spans="1:5" x14ac:dyDescent="0.3">
      <c r="A1319" s="5" t="s">
        <v>56</v>
      </c>
      <c r="B1319" s="5" t="s">
        <v>23</v>
      </c>
      <c r="C1319" s="5" t="s">
        <v>169</v>
      </c>
      <c r="D1319" s="5" t="str">
        <f t="shared" si="20"/>
        <v>Oftalmologia§TORINO§Contratti Regionali AO</v>
      </c>
      <c r="E1319" s="5">
        <v>1</v>
      </c>
    </row>
    <row r="1320" spans="1:5" x14ac:dyDescent="0.3">
      <c r="A1320" s="5" t="s">
        <v>56</v>
      </c>
      <c r="B1320" s="5" t="s">
        <v>23</v>
      </c>
      <c r="C1320" s="5" t="s">
        <v>11</v>
      </c>
      <c r="D1320" s="5" t="str">
        <f t="shared" si="20"/>
        <v>Oftalmologia§TORINO§Contratti statali</v>
      </c>
      <c r="E1320" s="5">
        <v>3</v>
      </c>
    </row>
    <row r="1321" spans="1:5" x14ac:dyDescent="0.3">
      <c r="A1321" s="5" t="s">
        <v>56</v>
      </c>
      <c r="B1321" s="5" t="s">
        <v>106</v>
      </c>
      <c r="C1321" s="5" t="s">
        <v>168</v>
      </c>
      <c r="D1321" s="5" t="str">
        <f t="shared" si="20"/>
        <v>Oftalmologia§TRIESTE§Contratti Regionali</v>
      </c>
      <c r="E1321" s="5">
        <v>2</v>
      </c>
    </row>
    <row r="1322" spans="1:5" x14ac:dyDescent="0.3">
      <c r="A1322" s="5" t="s">
        <v>56</v>
      </c>
      <c r="B1322" s="5" t="s">
        <v>106</v>
      </c>
      <c r="C1322" s="5" t="s">
        <v>11</v>
      </c>
      <c r="D1322" s="5" t="str">
        <f t="shared" si="20"/>
        <v>Oftalmologia§TRIESTE§Contratti statali</v>
      </c>
      <c r="E1322" s="5">
        <v>4</v>
      </c>
    </row>
    <row r="1323" spans="1:5" x14ac:dyDescent="0.3">
      <c r="A1323" s="5" t="s">
        <v>56</v>
      </c>
      <c r="B1323" s="5" t="s">
        <v>145</v>
      </c>
      <c r="C1323" s="5" t="s">
        <v>11</v>
      </c>
      <c r="D1323" s="5" t="str">
        <f t="shared" si="20"/>
        <v>Oftalmologia§Univ. "Campus Bio-Medico" di ROMA§Contratti statali</v>
      </c>
      <c r="E1323" s="5">
        <v>2</v>
      </c>
    </row>
    <row r="1324" spans="1:5" x14ac:dyDescent="0.3">
      <c r="A1324" s="5" t="s">
        <v>56</v>
      </c>
      <c r="B1324" s="5" t="s">
        <v>76</v>
      </c>
      <c r="C1324" s="5" t="s">
        <v>170</v>
      </c>
      <c r="D1324" s="5" t="str">
        <f t="shared" si="20"/>
        <v>Oftalmologia§VERONA§Contratti Regionali BZ</v>
      </c>
      <c r="E1324" s="5">
        <v>1</v>
      </c>
    </row>
    <row r="1325" spans="1:5" x14ac:dyDescent="0.3">
      <c r="A1325" s="5" t="s">
        <v>56</v>
      </c>
      <c r="B1325" s="5" t="s">
        <v>76</v>
      </c>
      <c r="C1325" s="5" t="s">
        <v>171</v>
      </c>
      <c r="D1325" s="5" t="str">
        <f t="shared" si="20"/>
        <v>Oftalmologia§VERONA§Contratti Regionali TN</v>
      </c>
      <c r="E1325" s="5">
        <v>1</v>
      </c>
    </row>
    <row r="1326" spans="1:5" x14ac:dyDescent="0.3">
      <c r="A1326" s="5" t="s">
        <v>56</v>
      </c>
      <c r="B1326" s="5" t="s">
        <v>76</v>
      </c>
      <c r="C1326" s="5" t="s">
        <v>11</v>
      </c>
      <c r="D1326" s="5" t="str">
        <f t="shared" si="20"/>
        <v>Oftalmologia§VERONA§Contratti statali</v>
      </c>
      <c r="E1326" s="5">
        <v>5</v>
      </c>
    </row>
    <row r="1327" spans="1:5" x14ac:dyDescent="0.3">
      <c r="A1327" s="5" t="s">
        <v>57</v>
      </c>
      <c r="B1327" s="5" t="s">
        <v>69</v>
      </c>
      <c r="C1327" s="5" t="s">
        <v>11</v>
      </c>
      <c r="D1327" s="5" t="str">
        <f t="shared" si="20"/>
        <v>Oncologia medica§BARI§Contratti statali</v>
      </c>
      <c r="E1327" s="5">
        <v>5</v>
      </c>
    </row>
    <row r="1328" spans="1:5" x14ac:dyDescent="0.3">
      <c r="A1328" s="5" t="s">
        <v>57</v>
      </c>
      <c r="B1328" s="5" t="s">
        <v>101</v>
      </c>
      <c r="C1328" s="5" t="s">
        <v>11</v>
      </c>
      <c r="D1328" s="5" t="str">
        <f t="shared" si="20"/>
        <v>Oncologia medica§BOLOGNA§Contratti statali</v>
      </c>
      <c r="E1328" s="5">
        <v>9</v>
      </c>
    </row>
    <row r="1329" spans="1:5" x14ac:dyDescent="0.3">
      <c r="A1329" s="5" t="s">
        <v>57</v>
      </c>
      <c r="B1329" s="5" t="s">
        <v>79</v>
      </c>
      <c r="C1329" s="5" t="s">
        <v>168</v>
      </c>
      <c r="D1329" s="5" t="str">
        <f t="shared" si="20"/>
        <v>Oncologia medica§BRESCIA§Contratti Regionali</v>
      </c>
      <c r="E1329" s="5">
        <v>1</v>
      </c>
    </row>
    <row r="1330" spans="1:5" x14ac:dyDescent="0.3">
      <c r="A1330" s="5" t="s">
        <v>57</v>
      </c>
      <c r="B1330" s="5" t="s">
        <v>79</v>
      </c>
      <c r="C1330" s="5" t="s">
        <v>11</v>
      </c>
      <c r="D1330" s="5" t="str">
        <f t="shared" si="20"/>
        <v>Oncologia medica§BRESCIA§Contratti statali</v>
      </c>
      <c r="E1330" s="5">
        <v>4</v>
      </c>
    </row>
    <row r="1331" spans="1:5" x14ac:dyDescent="0.3">
      <c r="A1331" s="5" t="s">
        <v>57</v>
      </c>
      <c r="B1331" s="5" t="s">
        <v>72</v>
      </c>
      <c r="C1331" s="5" t="s">
        <v>11</v>
      </c>
      <c r="D1331" s="5" t="str">
        <f t="shared" si="20"/>
        <v>Oncologia medica§CAGLIARI§Contratti statali</v>
      </c>
      <c r="E1331" s="5">
        <v>5</v>
      </c>
    </row>
    <row r="1332" spans="1:5" x14ac:dyDescent="0.3">
      <c r="A1332" s="5" t="s">
        <v>57</v>
      </c>
      <c r="B1332" s="5" t="s">
        <v>81</v>
      </c>
      <c r="C1332" s="5" t="s">
        <v>168</v>
      </c>
      <c r="D1332" s="5" t="str">
        <f t="shared" si="20"/>
        <v>Oncologia medica§CAMPANIA - “L. VANVITELLI”§Contratti Regionali</v>
      </c>
      <c r="E1332" s="5">
        <v>3</v>
      </c>
    </row>
    <row r="1333" spans="1:5" x14ac:dyDescent="0.3">
      <c r="A1333" s="5" t="s">
        <v>57</v>
      </c>
      <c r="B1333" s="5" t="s">
        <v>81</v>
      </c>
      <c r="C1333" s="5" t="s">
        <v>11</v>
      </c>
      <c r="D1333" s="5" t="str">
        <f t="shared" si="20"/>
        <v>Oncologia medica§CAMPANIA - “L. VANVITELLI”§Contratti statali</v>
      </c>
      <c r="E1333" s="5">
        <v>7</v>
      </c>
    </row>
    <row r="1334" spans="1:5" x14ac:dyDescent="0.3">
      <c r="A1334" s="5" t="s">
        <v>57</v>
      </c>
      <c r="B1334" s="5" t="s">
        <v>99</v>
      </c>
      <c r="C1334" s="5" t="s">
        <v>11</v>
      </c>
      <c r="D1334" s="5" t="str">
        <f t="shared" si="20"/>
        <v>Oncologia medica§CATANZARO§Contratti statali</v>
      </c>
      <c r="E1334" s="5">
        <v>6</v>
      </c>
    </row>
    <row r="1335" spans="1:5" x14ac:dyDescent="0.3">
      <c r="A1335" s="5" t="s">
        <v>57</v>
      </c>
      <c r="B1335" s="5" t="s">
        <v>116</v>
      </c>
      <c r="C1335" s="5" t="s">
        <v>11</v>
      </c>
      <c r="D1335" s="5" t="str">
        <f t="shared" si="20"/>
        <v>Oncologia medica§Cattolica del Sacro Cuore§Contratti statali</v>
      </c>
      <c r="E1335" s="5">
        <v>8</v>
      </c>
    </row>
    <row r="1336" spans="1:5" x14ac:dyDescent="0.3">
      <c r="A1336" s="5" t="s">
        <v>57</v>
      </c>
      <c r="B1336" s="5" t="s">
        <v>16</v>
      </c>
      <c r="C1336" s="5" t="s">
        <v>11</v>
      </c>
      <c r="D1336" s="5" t="str">
        <f t="shared" si="20"/>
        <v>Oncologia medica§FERRARA§Contratti statali</v>
      </c>
      <c r="E1336" s="5">
        <v>6</v>
      </c>
    </row>
    <row r="1337" spans="1:5" x14ac:dyDescent="0.3">
      <c r="A1337" s="5" t="s">
        <v>57</v>
      </c>
      <c r="B1337" s="5" t="s">
        <v>111</v>
      </c>
      <c r="C1337" s="5" t="s">
        <v>11</v>
      </c>
      <c r="D1337" s="5" t="str">
        <f t="shared" si="20"/>
        <v>Oncologia medica§FIRENZE§Contratti statali</v>
      </c>
      <c r="E1337" s="5">
        <v>6</v>
      </c>
    </row>
    <row r="1338" spans="1:5" x14ac:dyDescent="0.3">
      <c r="A1338" s="5" t="s">
        <v>57</v>
      </c>
      <c r="B1338" s="5" t="s">
        <v>83</v>
      </c>
      <c r="C1338" s="5" t="s">
        <v>11</v>
      </c>
      <c r="D1338" s="5" t="str">
        <f t="shared" si="20"/>
        <v>Oncologia medica§GENOVA§Contratti statali</v>
      </c>
      <c r="E1338" s="5">
        <v>10</v>
      </c>
    </row>
    <row r="1339" spans="1:5" x14ac:dyDescent="0.3">
      <c r="A1339" s="5" t="s">
        <v>57</v>
      </c>
      <c r="B1339" s="5" t="s">
        <v>85</v>
      </c>
      <c r="C1339" s="5" t="s">
        <v>11</v>
      </c>
      <c r="D1339" s="5" t="str">
        <f t="shared" si="20"/>
        <v>Oncologia medica§HUMANITAS University§Contratti statali</v>
      </c>
      <c r="E1339" s="5">
        <v>5</v>
      </c>
    </row>
    <row r="1340" spans="1:5" x14ac:dyDescent="0.3">
      <c r="A1340" s="5" t="s">
        <v>57</v>
      </c>
      <c r="B1340" s="5" t="s">
        <v>88</v>
      </c>
      <c r="C1340" s="5" t="s">
        <v>11</v>
      </c>
      <c r="D1340" s="5" t="str">
        <f t="shared" si="20"/>
        <v>Oncologia medica§MESSINA§Contratti statali</v>
      </c>
      <c r="E1340" s="5">
        <v>8</v>
      </c>
    </row>
    <row r="1341" spans="1:5" x14ac:dyDescent="0.3">
      <c r="A1341" s="5" t="s">
        <v>57</v>
      </c>
      <c r="B1341" s="5" t="s">
        <v>88</v>
      </c>
      <c r="C1341" s="5" t="s">
        <v>144</v>
      </c>
      <c r="D1341" s="5" t="str">
        <f t="shared" si="20"/>
        <v>Oncologia medica§MESSINA§SSN</v>
      </c>
      <c r="E1341" s="5">
        <v>1</v>
      </c>
    </row>
    <row r="1342" spans="1:5" x14ac:dyDescent="0.3">
      <c r="A1342" s="5" t="s">
        <v>57</v>
      </c>
      <c r="B1342" s="5" t="s">
        <v>17</v>
      </c>
      <c r="C1342" s="5" t="s">
        <v>11</v>
      </c>
      <c r="D1342" s="5" t="str">
        <f t="shared" si="20"/>
        <v>Oncologia medica§MILANO§Contratti statali</v>
      </c>
      <c r="E1342" s="5">
        <v>16</v>
      </c>
    </row>
    <row r="1343" spans="1:5" x14ac:dyDescent="0.3">
      <c r="A1343" s="5" t="s">
        <v>57</v>
      </c>
      <c r="B1343" s="5" t="s">
        <v>18</v>
      </c>
      <c r="C1343" s="5" t="s">
        <v>11</v>
      </c>
      <c r="D1343" s="5" t="str">
        <f t="shared" si="20"/>
        <v>Oncologia medica§MODENA e REGGIO EMILIA§Contratti statali</v>
      </c>
      <c r="E1343" s="5">
        <v>8</v>
      </c>
    </row>
    <row r="1344" spans="1:5" x14ac:dyDescent="0.3">
      <c r="A1344" s="5" t="s">
        <v>57</v>
      </c>
      <c r="B1344" s="5" t="s">
        <v>19</v>
      </c>
      <c r="C1344" s="5" t="s">
        <v>168</v>
      </c>
      <c r="D1344" s="5" t="str">
        <f t="shared" si="20"/>
        <v>Oncologia medica§NAPOLI "Federico II"§Contratti Regionali</v>
      </c>
      <c r="E1344" s="5">
        <v>1</v>
      </c>
    </row>
    <row r="1345" spans="1:5" x14ac:dyDescent="0.3">
      <c r="A1345" s="5" t="s">
        <v>57</v>
      </c>
      <c r="B1345" s="5" t="s">
        <v>19</v>
      </c>
      <c r="C1345" s="5" t="s">
        <v>11</v>
      </c>
      <c r="D1345" s="5" t="str">
        <f t="shared" si="20"/>
        <v>Oncologia medica§NAPOLI "Federico II"§Contratti statali</v>
      </c>
      <c r="E1345" s="5">
        <v>13</v>
      </c>
    </row>
    <row r="1346" spans="1:5" x14ac:dyDescent="0.3">
      <c r="A1346" s="5" t="s">
        <v>57</v>
      </c>
      <c r="B1346" s="5" t="s">
        <v>20</v>
      </c>
      <c r="C1346" s="5" t="s">
        <v>11</v>
      </c>
      <c r="D1346" s="5" t="str">
        <f t="shared" si="20"/>
        <v>Oncologia medica§PADOVA§Contratti statali</v>
      </c>
      <c r="E1346" s="5">
        <v>10</v>
      </c>
    </row>
    <row r="1347" spans="1:5" x14ac:dyDescent="0.3">
      <c r="A1347" s="5" t="s">
        <v>57</v>
      </c>
      <c r="B1347" s="5" t="s">
        <v>90</v>
      </c>
      <c r="C1347" s="5" t="s">
        <v>11</v>
      </c>
      <c r="D1347" s="5" t="str">
        <f t="shared" ref="D1347:D1410" si="21">CONCATENATE(A1347,"§",B1347,"§",C1347)</f>
        <v>Oncologia medica§PALERMO§Contratti statali</v>
      </c>
      <c r="E1347" s="5">
        <v>7</v>
      </c>
    </row>
    <row r="1348" spans="1:5" x14ac:dyDescent="0.3">
      <c r="A1348" s="5" t="s">
        <v>57</v>
      </c>
      <c r="B1348" s="5" t="s">
        <v>90</v>
      </c>
      <c r="C1348" s="5" t="s">
        <v>144</v>
      </c>
      <c r="D1348" s="5" t="str">
        <f t="shared" si="21"/>
        <v>Oncologia medica§PALERMO§SSN</v>
      </c>
      <c r="E1348" s="5">
        <v>1</v>
      </c>
    </row>
    <row r="1349" spans="1:5" x14ac:dyDescent="0.3">
      <c r="A1349" s="5" t="s">
        <v>57</v>
      </c>
      <c r="B1349" s="5" t="s">
        <v>110</v>
      </c>
      <c r="C1349" s="5" t="s">
        <v>11</v>
      </c>
      <c r="D1349" s="5" t="str">
        <f t="shared" si="21"/>
        <v>Oncologia medica§PARMA§Contratti statali</v>
      </c>
      <c r="E1349" s="5">
        <v>3</v>
      </c>
    </row>
    <row r="1350" spans="1:5" x14ac:dyDescent="0.3">
      <c r="A1350" s="5" t="s">
        <v>57</v>
      </c>
      <c r="B1350" s="5" t="s">
        <v>91</v>
      </c>
      <c r="C1350" s="5" t="s">
        <v>11</v>
      </c>
      <c r="D1350" s="5" t="str">
        <f t="shared" si="21"/>
        <v>Oncologia medica§PAVIA§Contratti statali</v>
      </c>
      <c r="E1350" s="5">
        <v>6</v>
      </c>
    </row>
    <row r="1351" spans="1:5" x14ac:dyDescent="0.3">
      <c r="A1351" s="5" t="s">
        <v>57</v>
      </c>
      <c r="B1351" s="5" t="s">
        <v>92</v>
      </c>
      <c r="C1351" s="5" t="s">
        <v>11</v>
      </c>
      <c r="D1351" s="5" t="str">
        <f t="shared" si="21"/>
        <v>Oncologia medica§PERUGIA§Contratti statali</v>
      </c>
      <c r="E1351" s="5">
        <v>1</v>
      </c>
    </row>
    <row r="1352" spans="1:5" x14ac:dyDescent="0.3">
      <c r="A1352" s="5" t="s">
        <v>57</v>
      </c>
      <c r="B1352" s="5" t="s">
        <v>21</v>
      </c>
      <c r="C1352" s="5" t="s">
        <v>11</v>
      </c>
      <c r="D1352" s="5" t="str">
        <f t="shared" si="21"/>
        <v>Oncologia medica§PISA§Contratti statali</v>
      </c>
      <c r="E1352" s="5">
        <v>8</v>
      </c>
    </row>
    <row r="1353" spans="1:5" x14ac:dyDescent="0.3">
      <c r="A1353" s="5" t="s">
        <v>57</v>
      </c>
      <c r="B1353" s="5" t="s">
        <v>153</v>
      </c>
      <c r="C1353" s="5" t="s">
        <v>11</v>
      </c>
      <c r="D1353" s="5" t="str">
        <f t="shared" si="21"/>
        <v>Oncologia medica§Politecnica delle MARCHE§Contratti statali</v>
      </c>
      <c r="E1353" s="5">
        <v>5</v>
      </c>
    </row>
    <row r="1354" spans="1:5" x14ac:dyDescent="0.3">
      <c r="A1354" s="5" t="s">
        <v>57</v>
      </c>
      <c r="B1354" s="5" t="s">
        <v>22</v>
      </c>
      <c r="C1354" s="5" t="s">
        <v>11</v>
      </c>
      <c r="D1354" s="5" t="str">
        <f t="shared" si="21"/>
        <v>Oncologia medica§ROMA "Sapienza"Fac. F-M/M-O§Contratti statali</v>
      </c>
      <c r="E1354" s="5">
        <v>14</v>
      </c>
    </row>
    <row r="1355" spans="1:5" x14ac:dyDescent="0.3">
      <c r="A1355" s="5" t="s">
        <v>57</v>
      </c>
      <c r="B1355" s="5" t="s">
        <v>143</v>
      </c>
      <c r="C1355" s="5" t="s">
        <v>11</v>
      </c>
      <c r="D1355" s="5" t="str">
        <f t="shared" si="21"/>
        <v>Oncologia medica§ROMA "Tor Vergata"§Contratti statali</v>
      </c>
      <c r="E1355" s="5">
        <v>4</v>
      </c>
    </row>
    <row r="1356" spans="1:5" x14ac:dyDescent="0.3">
      <c r="A1356" s="5" t="s">
        <v>57</v>
      </c>
      <c r="B1356" s="5" t="s">
        <v>23</v>
      </c>
      <c r="C1356" s="5" t="s">
        <v>11</v>
      </c>
      <c r="D1356" s="5" t="str">
        <f t="shared" si="21"/>
        <v>Oncologia medica§TORINO§Contratti statali</v>
      </c>
      <c r="E1356" s="5">
        <v>12</v>
      </c>
    </row>
    <row r="1357" spans="1:5" x14ac:dyDescent="0.3">
      <c r="A1357" s="5" t="s">
        <v>57</v>
      </c>
      <c r="B1357" s="5" t="s">
        <v>109</v>
      </c>
      <c r="C1357" s="5" t="s">
        <v>168</v>
      </c>
      <c r="D1357" s="5" t="str">
        <f t="shared" si="21"/>
        <v>Oncologia medica§UDINE§Contratti Regionali</v>
      </c>
      <c r="E1357" s="5">
        <v>1</v>
      </c>
    </row>
    <row r="1358" spans="1:5" x14ac:dyDescent="0.3">
      <c r="A1358" s="5" t="s">
        <v>57</v>
      </c>
      <c r="B1358" s="5" t="s">
        <v>109</v>
      </c>
      <c r="C1358" s="5" t="s">
        <v>11</v>
      </c>
      <c r="D1358" s="5" t="str">
        <f t="shared" si="21"/>
        <v>Oncologia medica§UDINE§Contratti statali</v>
      </c>
      <c r="E1358" s="5">
        <v>6</v>
      </c>
    </row>
    <row r="1359" spans="1:5" x14ac:dyDescent="0.3">
      <c r="A1359" s="5" t="s">
        <v>57</v>
      </c>
      <c r="B1359" s="5" t="s">
        <v>145</v>
      </c>
      <c r="C1359" s="5" t="s">
        <v>11</v>
      </c>
      <c r="D1359" s="5" t="str">
        <f t="shared" si="21"/>
        <v>Oncologia medica§Univ. "Campus Bio-Medico" di ROMA§Contratti statali</v>
      </c>
      <c r="E1359" s="5">
        <v>6</v>
      </c>
    </row>
    <row r="1360" spans="1:5" x14ac:dyDescent="0.3">
      <c r="A1360" s="5" t="s">
        <v>57</v>
      </c>
      <c r="B1360" s="5" t="s">
        <v>76</v>
      </c>
      <c r="C1360" s="5" t="s">
        <v>168</v>
      </c>
      <c r="D1360" s="5" t="str">
        <f t="shared" si="21"/>
        <v>Oncologia medica§VERONA§Contratti Regionali</v>
      </c>
      <c r="E1360" s="5">
        <v>2</v>
      </c>
    </row>
    <row r="1361" spans="1:5" x14ac:dyDescent="0.3">
      <c r="A1361" s="5" t="s">
        <v>57</v>
      </c>
      <c r="B1361" s="5" t="s">
        <v>76</v>
      </c>
      <c r="C1361" s="5" t="s">
        <v>170</v>
      </c>
      <c r="D1361" s="5" t="str">
        <f t="shared" si="21"/>
        <v>Oncologia medica§VERONA§Contratti Regionali BZ</v>
      </c>
      <c r="E1361" s="5">
        <v>1</v>
      </c>
    </row>
    <row r="1362" spans="1:5" x14ac:dyDescent="0.3">
      <c r="A1362" s="5" t="s">
        <v>57</v>
      </c>
      <c r="B1362" s="5" t="s">
        <v>76</v>
      </c>
      <c r="C1362" s="5" t="s">
        <v>171</v>
      </c>
      <c r="D1362" s="5" t="str">
        <f t="shared" si="21"/>
        <v>Oncologia medica§VERONA§Contratti Regionali TN</v>
      </c>
      <c r="E1362" s="5">
        <v>1</v>
      </c>
    </row>
    <row r="1363" spans="1:5" x14ac:dyDescent="0.3">
      <c r="A1363" s="5" t="s">
        <v>57</v>
      </c>
      <c r="B1363" s="5" t="s">
        <v>76</v>
      </c>
      <c r="C1363" s="5" t="s">
        <v>11</v>
      </c>
      <c r="D1363" s="5" t="str">
        <f t="shared" si="21"/>
        <v>Oncologia medica§VERONA§Contratti statali</v>
      </c>
      <c r="E1363" s="5">
        <v>7</v>
      </c>
    </row>
    <row r="1364" spans="1:5" x14ac:dyDescent="0.3">
      <c r="A1364" s="5" t="s">
        <v>58</v>
      </c>
      <c r="B1364" s="5" t="s">
        <v>69</v>
      </c>
      <c r="C1364" s="5" t="s">
        <v>168</v>
      </c>
      <c r="D1364" s="5" t="str">
        <f t="shared" si="21"/>
        <v>Ortopedia e traumatologia§BARI§Contratti Regionali</v>
      </c>
      <c r="E1364" s="5">
        <v>1</v>
      </c>
    </row>
    <row r="1365" spans="1:5" x14ac:dyDescent="0.3">
      <c r="A1365" s="5" t="s">
        <v>58</v>
      </c>
      <c r="B1365" s="5" t="s">
        <v>69</v>
      </c>
      <c r="C1365" s="5" t="s">
        <v>11</v>
      </c>
      <c r="D1365" s="5" t="str">
        <f t="shared" si="21"/>
        <v>Ortopedia e traumatologia§BARI§Contratti statali</v>
      </c>
      <c r="E1365" s="5">
        <v>13</v>
      </c>
    </row>
    <row r="1366" spans="1:5" x14ac:dyDescent="0.3">
      <c r="A1366" s="5" t="s">
        <v>58</v>
      </c>
      <c r="B1366" s="5" t="s">
        <v>101</v>
      </c>
      <c r="C1366" s="5" t="s">
        <v>11</v>
      </c>
      <c r="D1366" s="5" t="str">
        <f t="shared" si="21"/>
        <v>Ortopedia e traumatologia§BOLOGNA§Contratti statali</v>
      </c>
      <c r="E1366" s="5">
        <v>29</v>
      </c>
    </row>
    <row r="1367" spans="1:5" x14ac:dyDescent="0.3">
      <c r="A1367" s="5" t="s">
        <v>58</v>
      </c>
      <c r="B1367" s="5" t="s">
        <v>79</v>
      </c>
      <c r="C1367" s="5" t="s">
        <v>11</v>
      </c>
      <c r="D1367" s="5" t="str">
        <f t="shared" si="21"/>
        <v>Ortopedia e traumatologia§BRESCIA§Contratti statali</v>
      </c>
      <c r="E1367" s="5">
        <v>5</v>
      </c>
    </row>
    <row r="1368" spans="1:5" x14ac:dyDescent="0.3">
      <c r="A1368" s="5" t="s">
        <v>58</v>
      </c>
      <c r="B1368" s="5" t="s">
        <v>15</v>
      </c>
      <c r="C1368" s="5" t="s">
        <v>157</v>
      </c>
      <c r="D1368" s="5" t="str">
        <f t="shared" si="21"/>
        <v>Ortopedia e traumatologia§CATANIA§Altri Enti con requisiti</v>
      </c>
      <c r="E1368" s="5">
        <v>1</v>
      </c>
    </row>
    <row r="1369" spans="1:5" x14ac:dyDescent="0.3">
      <c r="A1369" s="5" t="s">
        <v>58</v>
      </c>
      <c r="B1369" s="5" t="s">
        <v>15</v>
      </c>
      <c r="C1369" s="5" t="s">
        <v>11</v>
      </c>
      <c r="D1369" s="5" t="str">
        <f t="shared" si="21"/>
        <v>Ortopedia e traumatologia§CATANIA§Contratti statali</v>
      </c>
      <c r="E1369" s="5">
        <v>7</v>
      </c>
    </row>
    <row r="1370" spans="1:5" x14ac:dyDescent="0.3">
      <c r="A1370" s="5" t="s">
        <v>58</v>
      </c>
      <c r="B1370" s="5" t="s">
        <v>15</v>
      </c>
      <c r="C1370" s="5" t="s">
        <v>144</v>
      </c>
      <c r="D1370" s="5" t="str">
        <f t="shared" si="21"/>
        <v>Ortopedia e traumatologia§CATANIA§SSN</v>
      </c>
      <c r="E1370" s="5">
        <v>1</v>
      </c>
    </row>
    <row r="1371" spans="1:5" x14ac:dyDescent="0.3">
      <c r="A1371" s="5" t="s">
        <v>58</v>
      </c>
      <c r="B1371" s="5" t="s">
        <v>99</v>
      </c>
      <c r="C1371" s="5" t="s">
        <v>168</v>
      </c>
      <c r="D1371" s="5" t="str">
        <f t="shared" si="21"/>
        <v>Ortopedia e traumatologia§CATANZARO§Contratti Regionali</v>
      </c>
      <c r="E1371" s="5">
        <v>2</v>
      </c>
    </row>
    <row r="1372" spans="1:5" x14ac:dyDescent="0.3">
      <c r="A1372" s="5" t="s">
        <v>58</v>
      </c>
      <c r="B1372" s="5" t="s">
        <v>99</v>
      </c>
      <c r="C1372" s="5" t="s">
        <v>11</v>
      </c>
      <c r="D1372" s="5" t="str">
        <f t="shared" si="21"/>
        <v>Ortopedia e traumatologia§CATANZARO§Contratti statali</v>
      </c>
      <c r="E1372" s="5">
        <v>2</v>
      </c>
    </row>
    <row r="1373" spans="1:5" x14ac:dyDescent="0.3">
      <c r="A1373" s="5" t="s">
        <v>58</v>
      </c>
      <c r="B1373" s="5" t="s">
        <v>116</v>
      </c>
      <c r="C1373" s="5" t="s">
        <v>11</v>
      </c>
      <c r="D1373" s="5" t="str">
        <f t="shared" si="21"/>
        <v>Ortopedia e traumatologia§Cattolica del Sacro Cuore§Contratti statali</v>
      </c>
      <c r="E1373" s="5">
        <v>13</v>
      </c>
    </row>
    <row r="1374" spans="1:5" x14ac:dyDescent="0.3">
      <c r="A1374" s="5" t="s">
        <v>58</v>
      </c>
      <c r="B1374" s="5" t="s">
        <v>116</v>
      </c>
      <c r="C1374" s="5" t="s">
        <v>144</v>
      </c>
      <c r="D1374" s="5" t="str">
        <f t="shared" si="21"/>
        <v>Ortopedia e traumatologia§Cattolica del Sacro Cuore§SSN</v>
      </c>
      <c r="E1374" s="5">
        <v>1</v>
      </c>
    </row>
    <row r="1375" spans="1:5" x14ac:dyDescent="0.3">
      <c r="A1375" s="5" t="s">
        <v>58</v>
      </c>
      <c r="B1375" s="5" t="s">
        <v>16</v>
      </c>
      <c r="C1375" s="5" t="s">
        <v>11</v>
      </c>
      <c r="D1375" s="5" t="str">
        <f t="shared" si="21"/>
        <v>Ortopedia e traumatologia§FERRARA§Contratti statali</v>
      </c>
      <c r="E1375" s="5">
        <v>10</v>
      </c>
    </row>
    <row r="1376" spans="1:5" x14ac:dyDescent="0.3">
      <c r="A1376" s="5" t="s">
        <v>58</v>
      </c>
      <c r="B1376" s="5" t="s">
        <v>111</v>
      </c>
      <c r="C1376" s="5" t="s">
        <v>157</v>
      </c>
      <c r="D1376" s="5" t="str">
        <f t="shared" si="21"/>
        <v>Ortopedia e traumatologia§FIRENZE§Altri Enti con requisiti</v>
      </c>
      <c r="E1376" s="5">
        <v>3</v>
      </c>
    </row>
    <row r="1377" spans="1:5" x14ac:dyDescent="0.3">
      <c r="A1377" s="5" t="s">
        <v>58</v>
      </c>
      <c r="B1377" s="5" t="s">
        <v>111</v>
      </c>
      <c r="C1377" s="5" t="s">
        <v>11</v>
      </c>
      <c r="D1377" s="5" t="str">
        <f t="shared" si="21"/>
        <v>Ortopedia e traumatologia§FIRENZE§Contratti statali</v>
      </c>
      <c r="E1377" s="5">
        <v>12</v>
      </c>
    </row>
    <row r="1378" spans="1:5" x14ac:dyDescent="0.3">
      <c r="A1378" s="5" t="s">
        <v>58</v>
      </c>
      <c r="B1378" s="5" t="s">
        <v>83</v>
      </c>
      <c r="C1378" s="5" t="s">
        <v>168</v>
      </c>
      <c r="D1378" s="5" t="str">
        <f t="shared" si="21"/>
        <v>Ortopedia e traumatologia§GENOVA§Contratti Regionali</v>
      </c>
      <c r="E1378" s="5">
        <v>3</v>
      </c>
    </row>
    <row r="1379" spans="1:5" x14ac:dyDescent="0.3">
      <c r="A1379" s="5" t="s">
        <v>58</v>
      </c>
      <c r="B1379" s="5" t="s">
        <v>83</v>
      </c>
      <c r="C1379" s="5" t="s">
        <v>11</v>
      </c>
      <c r="D1379" s="5" t="str">
        <f t="shared" si="21"/>
        <v>Ortopedia e traumatologia§GENOVA§Contratti statali</v>
      </c>
      <c r="E1379" s="5">
        <v>10</v>
      </c>
    </row>
    <row r="1380" spans="1:5" x14ac:dyDescent="0.3">
      <c r="A1380" s="5" t="s">
        <v>58</v>
      </c>
      <c r="B1380" s="5" t="s">
        <v>85</v>
      </c>
      <c r="C1380" s="5" t="s">
        <v>11</v>
      </c>
      <c r="D1380" s="5" t="str">
        <f t="shared" si="21"/>
        <v>Ortopedia e traumatologia§HUMANITAS University§Contratti statali</v>
      </c>
      <c r="E1380" s="5">
        <v>5</v>
      </c>
    </row>
    <row r="1381" spans="1:5" x14ac:dyDescent="0.3">
      <c r="A1381" s="5" t="s">
        <v>58</v>
      </c>
      <c r="B1381" s="5" t="s">
        <v>86</v>
      </c>
      <c r="C1381" s="5" t="s">
        <v>168</v>
      </c>
      <c r="D1381" s="5" t="str">
        <f t="shared" si="21"/>
        <v>Ortopedia e traumatologia§INSUBRIA§Contratti Regionali</v>
      </c>
      <c r="E1381" s="5">
        <v>1</v>
      </c>
    </row>
    <row r="1382" spans="1:5" x14ac:dyDescent="0.3">
      <c r="A1382" s="5" t="s">
        <v>58</v>
      </c>
      <c r="B1382" s="5" t="s">
        <v>86</v>
      </c>
      <c r="C1382" s="5" t="s">
        <v>11</v>
      </c>
      <c r="D1382" s="5" t="str">
        <f t="shared" si="21"/>
        <v>Ortopedia e traumatologia§INSUBRIA§Contratti statali</v>
      </c>
      <c r="E1382" s="5">
        <v>8</v>
      </c>
    </row>
    <row r="1383" spans="1:5" x14ac:dyDescent="0.3">
      <c r="A1383" s="5" t="s">
        <v>58</v>
      </c>
      <c r="B1383" s="5" t="s">
        <v>87</v>
      </c>
      <c r="C1383" s="5" t="s">
        <v>11</v>
      </c>
      <c r="D1383" s="5" t="str">
        <f t="shared" si="21"/>
        <v>Ortopedia e traumatologia§L'AQUILA§Contratti statali</v>
      </c>
      <c r="E1383" s="5">
        <v>7</v>
      </c>
    </row>
    <row r="1384" spans="1:5" x14ac:dyDescent="0.3">
      <c r="A1384" s="5" t="s">
        <v>58</v>
      </c>
      <c r="B1384" s="5" t="s">
        <v>87</v>
      </c>
      <c r="C1384" s="5" t="s">
        <v>144</v>
      </c>
      <c r="D1384" s="5" t="str">
        <f t="shared" si="21"/>
        <v>Ortopedia e traumatologia§L'AQUILA§SSN</v>
      </c>
      <c r="E1384" s="5">
        <v>1</v>
      </c>
    </row>
    <row r="1385" spans="1:5" x14ac:dyDescent="0.3">
      <c r="A1385" s="5" t="s">
        <v>58</v>
      </c>
      <c r="B1385" s="5" t="s">
        <v>17</v>
      </c>
      <c r="C1385" s="5" t="s">
        <v>168</v>
      </c>
      <c r="D1385" s="5" t="str">
        <f t="shared" si="21"/>
        <v>Ortopedia e traumatologia§MILANO§Contratti Regionali</v>
      </c>
      <c r="E1385" s="5">
        <v>1</v>
      </c>
    </row>
    <row r="1386" spans="1:5" x14ac:dyDescent="0.3">
      <c r="A1386" s="5" t="s">
        <v>58</v>
      </c>
      <c r="B1386" s="5" t="s">
        <v>17</v>
      </c>
      <c r="C1386" s="5" t="s">
        <v>11</v>
      </c>
      <c r="D1386" s="5" t="str">
        <f t="shared" si="21"/>
        <v>Ortopedia e traumatologia§MILANO§Contratti statali</v>
      </c>
      <c r="E1386" s="5">
        <v>23</v>
      </c>
    </row>
    <row r="1387" spans="1:5" x14ac:dyDescent="0.3">
      <c r="A1387" s="5" t="s">
        <v>58</v>
      </c>
      <c r="B1387" s="5" t="s">
        <v>89</v>
      </c>
      <c r="C1387" s="5" t="s">
        <v>168</v>
      </c>
      <c r="D1387" s="5" t="str">
        <f t="shared" si="21"/>
        <v>Ortopedia e traumatologia§MILANO-BICOCCA§Contratti Regionali</v>
      </c>
      <c r="E1387" s="5">
        <v>2</v>
      </c>
    </row>
    <row r="1388" spans="1:5" x14ac:dyDescent="0.3">
      <c r="A1388" s="5" t="s">
        <v>58</v>
      </c>
      <c r="B1388" s="5" t="s">
        <v>89</v>
      </c>
      <c r="C1388" s="5" t="s">
        <v>11</v>
      </c>
      <c r="D1388" s="5" t="str">
        <f t="shared" si="21"/>
        <v>Ortopedia e traumatologia§MILANO-BICOCCA§Contratti statali</v>
      </c>
      <c r="E1388" s="5">
        <v>5</v>
      </c>
    </row>
    <row r="1389" spans="1:5" x14ac:dyDescent="0.3">
      <c r="A1389" s="5" t="s">
        <v>58</v>
      </c>
      <c r="B1389" s="5" t="s">
        <v>18</v>
      </c>
      <c r="C1389" s="5" t="s">
        <v>11</v>
      </c>
      <c r="D1389" s="5" t="str">
        <f t="shared" si="21"/>
        <v>Ortopedia e traumatologia§MODENA e REGGIO EMILIA§Contratti statali</v>
      </c>
      <c r="E1389" s="5">
        <v>11</v>
      </c>
    </row>
    <row r="1390" spans="1:5" x14ac:dyDescent="0.3">
      <c r="A1390" s="5" t="s">
        <v>58</v>
      </c>
      <c r="B1390" s="5" t="s">
        <v>19</v>
      </c>
      <c r="C1390" s="5" t="s">
        <v>168</v>
      </c>
      <c r="D1390" s="5" t="str">
        <f t="shared" si="21"/>
        <v>Ortopedia e traumatologia§NAPOLI "Federico II"§Contratti Regionali</v>
      </c>
      <c r="E1390" s="5">
        <v>2</v>
      </c>
    </row>
    <row r="1391" spans="1:5" x14ac:dyDescent="0.3">
      <c r="A1391" s="5" t="s">
        <v>58</v>
      </c>
      <c r="B1391" s="5" t="s">
        <v>19</v>
      </c>
      <c r="C1391" s="5" t="s">
        <v>11</v>
      </c>
      <c r="D1391" s="5" t="str">
        <f t="shared" si="21"/>
        <v>Ortopedia e traumatologia§NAPOLI "Federico II"§Contratti statali</v>
      </c>
      <c r="E1391" s="5">
        <v>9</v>
      </c>
    </row>
    <row r="1392" spans="1:5" x14ac:dyDescent="0.3">
      <c r="A1392" s="5" t="s">
        <v>58</v>
      </c>
      <c r="B1392" s="5" t="s">
        <v>20</v>
      </c>
      <c r="C1392" s="5" t="s">
        <v>168</v>
      </c>
      <c r="D1392" s="5" t="str">
        <f t="shared" si="21"/>
        <v>Ortopedia e traumatologia§PADOVA§Contratti Regionali</v>
      </c>
      <c r="E1392" s="5">
        <v>5</v>
      </c>
    </row>
    <row r="1393" spans="1:5" x14ac:dyDescent="0.3">
      <c r="A1393" s="5" t="s">
        <v>58</v>
      </c>
      <c r="B1393" s="5" t="s">
        <v>20</v>
      </c>
      <c r="C1393" s="5" t="s">
        <v>11</v>
      </c>
      <c r="D1393" s="5" t="str">
        <f t="shared" si="21"/>
        <v>Ortopedia e traumatologia§PADOVA§Contratti statali</v>
      </c>
      <c r="E1393" s="5">
        <v>12</v>
      </c>
    </row>
    <row r="1394" spans="1:5" x14ac:dyDescent="0.3">
      <c r="A1394" s="5" t="s">
        <v>58</v>
      </c>
      <c r="B1394" s="5" t="s">
        <v>90</v>
      </c>
      <c r="C1394" s="5" t="s">
        <v>11</v>
      </c>
      <c r="D1394" s="5" t="str">
        <f t="shared" si="21"/>
        <v>Ortopedia e traumatologia§PALERMO§Contratti statali</v>
      </c>
      <c r="E1394" s="5">
        <v>5</v>
      </c>
    </row>
    <row r="1395" spans="1:5" x14ac:dyDescent="0.3">
      <c r="A1395" s="5" t="s">
        <v>58</v>
      </c>
      <c r="B1395" s="5" t="s">
        <v>110</v>
      </c>
      <c r="C1395" s="5" t="s">
        <v>11</v>
      </c>
      <c r="D1395" s="5" t="str">
        <f t="shared" si="21"/>
        <v>Ortopedia e traumatologia§PARMA§Contratti statali</v>
      </c>
      <c r="E1395" s="5">
        <v>7</v>
      </c>
    </row>
    <row r="1396" spans="1:5" x14ac:dyDescent="0.3">
      <c r="A1396" s="5" t="s">
        <v>58</v>
      </c>
      <c r="B1396" s="5" t="s">
        <v>91</v>
      </c>
      <c r="C1396" s="5" t="s">
        <v>157</v>
      </c>
      <c r="D1396" s="5" t="str">
        <f t="shared" si="21"/>
        <v>Ortopedia e traumatologia§PAVIA§Altri Enti con requisiti</v>
      </c>
      <c r="E1396" s="5">
        <v>1</v>
      </c>
    </row>
    <row r="1397" spans="1:5" x14ac:dyDescent="0.3">
      <c r="A1397" s="5" t="s">
        <v>58</v>
      </c>
      <c r="B1397" s="5" t="s">
        <v>91</v>
      </c>
      <c r="C1397" s="5" t="s">
        <v>11</v>
      </c>
      <c r="D1397" s="5" t="str">
        <f t="shared" si="21"/>
        <v>Ortopedia e traumatologia§PAVIA§Contratti statali</v>
      </c>
      <c r="E1397" s="5">
        <v>9</v>
      </c>
    </row>
    <row r="1398" spans="1:5" x14ac:dyDescent="0.3">
      <c r="A1398" s="5" t="s">
        <v>58</v>
      </c>
      <c r="B1398" s="5" t="s">
        <v>92</v>
      </c>
      <c r="C1398" s="5" t="s">
        <v>11</v>
      </c>
      <c r="D1398" s="5" t="str">
        <f t="shared" si="21"/>
        <v>Ortopedia e traumatologia§PERUGIA§Contratti statali</v>
      </c>
      <c r="E1398" s="5">
        <v>10</v>
      </c>
    </row>
    <row r="1399" spans="1:5" x14ac:dyDescent="0.3">
      <c r="A1399" s="5" t="s">
        <v>58</v>
      </c>
      <c r="B1399" s="5" t="s">
        <v>21</v>
      </c>
      <c r="C1399" s="5" t="s">
        <v>11</v>
      </c>
      <c r="D1399" s="5" t="str">
        <f t="shared" si="21"/>
        <v>Ortopedia e traumatologia§PISA§Contratti statali</v>
      </c>
      <c r="E1399" s="5">
        <v>8</v>
      </c>
    </row>
    <row r="1400" spans="1:5" x14ac:dyDescent="0.3">
      <c r="A1400" s="5" t="s">
        <v>58</v>
      </c>
      <c r="B1400" s="5" t="s">
        <v>153</v>
      </c>
      <c r="C1400" s="5" t="s">
        <v>11</v>
      </c>
      <c r="D1400" s="5" t="str">
        <f t="shared" si="21"/>
        <v>Ortopedia e traumatologia§Politecnica delle MARCHE§Contratti statali</v>
      </c>
      <c r="E1400" s="5">
        <v>9</v>
      </c>
    </row>
    <row r="1401" spans="1:5" x14ac:dyDescent="0.3">
      <c r="A1401" s="5" t="s">
        <v>58</v>
      </c>
      <c r="B1401" s="5" t="s">
        <v>22</v>
      </c>
      <c r="C1401" s="5" t="s">
        <v>11</v>
      </c>
      <c r="D1401" s="5" t="str">
        <f t="shared" si="21"/>
        <v>Ortopedia e traumatologia§ROMA "Sapienza"Fac. F-M/M-O§Contratti statali</v>
      </c>
      <c r="E1401" s="5">
        <v>14</v>
      </c>
    </row>
    <row r="1402" spans="1:5" x14ac:dyDescent="0.3">
      <c r="A1402" s="5" t="s">
        <v>58</v>
      </c>
      <c r="B1402" s="5" t="s">
        <v>154</v>
      </c>
      <c r="C1402" s="5" t="s">
        <v>11</v>
      </c>
      <c r="D1402" s="5" t="str">
        <f t="shared" si="21"/>
        <v>Ortopedia e traumatologia§ROMA "Sapienza"Fac. F-M-P§Contratti statali</v>
      </c>
      <c r="E1402" s="5">
        <v>7</v>
      </c>
    </row>
    <row r="1403" spans="1:5" x14ac:dyDescent="0.3">
      <c r="A1403" s="5" t="s">
        <v>58</v>
      </c>
      <c r="B1403" s="5" t="s">
        <v>143</v>
      </c>
      <c r="C1403" s="5" t="s">
        <v>11</v>
      </c>
      <c r="D1403" s="5" t="str">
        <f t="shared" si="21"/>
        <v>Ortopedia e traumatologia§ROMA "Tor Vergata"§Contratti statali</v>
      </c>
      <c r="E1403" s="5">
        <v>12</v>
      </c>
    </row>
    <row r="1404" spans="1:5" x14ac:dyDescent="0.3">
      <c r="A1404" s="5" t="s">
        <v>58</v>
      </c>
      <c r="B1404" s="5" t="s">
        <v>143</v>
      </c>
      <c r="C1404" s="5" t="s">
        <v>142</v>
      </c>
      <c r="D1404" s="5" t="str">
        <f t="shared" si="21"/>
        <v>Ortopedia e traumatologia§ROMA "Tor Vergata"§Difesa</v>
      </c>
      <c r="E1404" s="5">
        <v>1</v>
      </c>
    </row>
    <row r="1405" spans="1:5" x14ac:dyDescent="0.3">
      <c r="A1405" s="5" t="s">
        <v>58</v>
      </c>
      <c r="B1405" s="5" t="s">
        <v>143</v>
      </c>
      <c r="C1405" s="5" t="s">
        <v>144</v>
      </c>
      <c r="D1405" s="5" t="str">
        <f t="shared" si="21"/>
        <v>Ortopedia e traumatologia§ROMA "Tor Vergata"§SSN</v>
      </c>
      <c r="E1405" s="5">
        <v>1</v>
      </c>
    </row>
    <row r="1406" spans="1:5" x14ac:dyDescent="0.3">
      <c r="A1406" s="5" t="s">
        <v>58</v>
      </c>
      <c r="B1406" s="5" t="s">
        <v>104</v>
      </c>
      <c r="C1406" s="5" t="s">
        <v>11</v>
      </c>
      <c r="D1406" s="5" t="str">
        <f t="shared" si="21"/>
        <v>Ortopedia e traumatologia§S. Raffaele MILANO§Contratti statali</v>
      </c>
      <c r="E1406" s="5">
        <v>3</v>
      </c>
    </row>
    <row r="1407" spans="1:5" x14ac:dyDescent="0.3">
      <c r="A1407" s="5" t="s">
        <v>58</v>
      </c>
      <c r="B1407" s="5" t="s">
        <v>105</v>
      </c>
      <c r="C1407" s="5" t="s">
        <v>168</v>
      </c>
      <c r="D1407" s="5" t="str">
        <f t="shared" si="21"/>
        <v>Ortopedia e traumatologia§SALERNO§Contratti Regionali</v>
      </c>
      <c r="E1407" s="5">
        <v>3</v>
      </c>
    </row>
    <row r="1408" spans="1:5" x14ac:dyDescent="0.3">
      <c r="A1408" s="5" t="s">
        <v>58</v>
      </c>
      <c r="B1408" s="5" t="s">
        <v>105</v>
      </c>
      <c r="C1408" s="5" t="s">
        <v>11</v>
      </c>
      <c r="D1408" s="5" t="str">
        <f t="shared" si="21"/>
        <v>Ortopedia e traumatologia§SALERNO§Contratti statali</v>
      </c>
      <c r="E1408" s="5">
        <v>4</v>
      </c>
    </row>
    <row r="1409" spans="1:5" x14ac:dyDescent="0.3">
      <c r="A1409" s="5" t="s">
        <v>58</v>
      </c>
      <c r="B1409" s="5" t="s">
        <v>96</v>
      </c>
      <c r="C1409" s="5" t="s">
        <v>11</v>
      </c>
      <c r="D1409" s="5" t="str">
        <f t="shared" si="21"/>
        <v>Ortopedia e traumatologia§SASSARI§Contratti statali</v>
      </c>
      <c r="E1409" s="5">
        <v>8</v>
      </c>
    </row>
    <row r="1410" spans="1:5" x14ac:dyDescent="0.3">
      <c r="A1410" s="5" t="s">
        <v>58</v>
      </c>
      <c r="B1410" s="5" t="s">
        <v>23</v>
      </c>
      <c r="C1410" s="5" t="s">
        <v>168</v>
      </c>
      <c r="D1410" s="5" t="str">
        <f t="shared" si="21"/>
        <v>Ortopedia e traumatologia§TORINO§Contratti Regionali</v>
      </c>
      <c r="E1410" s="5">
        <v>4</v>
      </c>
    </row>
    <row r="1411" spans="1:5" x14ac:dyDescent="0.3">
      <c r="A1411" s="5" t="s">
        <v>58</v>
      </c>
      <c r="B1411" s="5" t="s">
        <v>23</v>
      </c>
      <c r="C1411" s="5" t="s">
        <v>169</v>
      </c>
      <c r="D1411" s="5" t="str">
        <f t="shared" ref="D1411:D1474" si="22">CONCATENATE(A1411,"§",B1411,"§",C1411)</f>
        <v>Ortopedia e traumatologia§TORINO§Contratti Regionali AO</v>
      </c>
      <c r="E1411" s="5">
        <v>1</v>
      </c>
    </row>
    <row r="1412" spans="1:5" x14ac:dyDescent="0.3">
      <c r="A1412" s="5" t="s">
        <v>58</v>
      </c>
      <c r="B1412" s="5" t="s">
        <v>23</v>
      </c>
      <c r="C1412" s="5" t="s">
        <v>11</v>
      </c>
      <c r="D1412" s="5" t="str">
        <f t="shared" si="22"/>
        <v>Ortopedia e traumatologia§TORINO§Contratti statali</v>
      </c>
      <c r="E1412" s="5">
        <v>18</v>
      </c>
    </row>
    <row r="1413" spans="1:5" x14ac:dyDescent="0.3">
      <c r="A1413" s="5" t="s">
        <v>58</v>
      </c>
      <c r="B1413" s="5" t="s">
        <v>23</v>
      </c>
      <c r="C1413" s="5" t="s">
        <v>144</v>
      </c>
      <c r="D1413" s="5" t="str">
        <f t="shared" si="22"/>
        <v>Ortopedia e traumatologia§TORINO§SSN</v>
      </c>
      <c r="E1413" s="5">
        <v>2</v>
      </c>
    </row>
    <row r="1414" spans="1:5" x14ac:dyDescent="0.3">
      <c r="A1414" s="5" t="s">
        <v>58</v>
      </c>
      <c r="B1414" s="5" t="s">
        <v>106</v>
      </c>
      <c r="C1414" s="5" t="s">
        <v>168</v>
      </c>
      <c r="D1414" s="5" t="str">
        <f t="shared" si="22"/>
        <v>Ortopedia e traumatologia§TRIESTE§Contratti Regionali</v>
      </c>
      <c r="E1414" s="5">
        <v>2</v>
      </c>
    </row>
    <row r="1415" spans="1:5" x14ac:dyDescent="0.3">
      <c r="A1415" s="5" t="s">
        <v>58</v>
      </c>
      <c r="B1415" s="5" t="s">
        <v>106</v>
      </c>
      <c r="C1415" s="5" t="s">
        <v>11</v>
      </c>
      <c r="D1415" s="5" t="str">
        <f t="shared" si="22"/>
        <v>Ortopedia e traumatologia§TRIESTE§Contratti statali</v>
      </c>
      <c r="E1415" s="5">
        <v>7</v>
      </c>
    </row>
    <row r="1416" spans="1:5" x14ac:dyDescent="0.3">
      <c r="A1416" s="5" t="s">
        <v>58</v>
      </c>
      <c r="B1416" s="5" t="s">
        <v>145</v>
      </c>
      <c r="C1416" s="5" t="s">
        <v>11</v>
      </c>
      <c r="D1416" s="5" t="str">
        <f t="shared" si="22"/>
        <v>Ortopedia e traumatologia§Univ. "Campus Bio-Medico" di ROMA§Contratti statali</v>
      </c>
      <c r="E1416" s="5">
        <v>7</v>
      </c>
    </row>
    <row r="1417" spans="1:5" x14ac:dyDescent="0.3">
      <c r="A1417" s="5" t="s">
        <v>58</v>
      </c>
      <c r="B1417" s="5" t="s">
        <v>76</v>
      </c>
      <c r="C1417" s="5" t="s">
        <v>168</v>
      </c>
      <c r="D1417" s="5" t="str">
        <f t="shared" si="22"/>
        <v>Ortopedia e traumatologia§VERONA§Contratti Regionali</v>
      </c>
      <c r="E1417" s="5">
        <v>2</v>
      </c>
    </row>
    <row r="1418" spans="1:5" x14ac:dyDescent="0.3">
      <c r="A1418" s="5" t="s">
        <v>58</v>
      </c>
      <c r="B1418" s="5" t="s">
        <v>76</v>
      </c>
      <c r="C1418" s="5" t="s">
        <v>170</v>
      </c>
      <c r="D1418" s="5" t="str">
        <f t="shared" si="22"/>
        <v>Ortopedia e traumatologia§VERONA§Contratti Regionali BZ</v>
      </c>
      <c r="E1418" s="5">
        <v>1</v>
      </c>
    </row>
    <row r="1419" spans="1:5" x14ac:dyDescent="0.3">
      <c r="A1419" s="5" t="s">
        <v>58</v>
      </c>
      <c r="B1419" s="5" t="s">
        <v>76</v>
      </c>
      <c r="C1419" s="5" t="s">
        <v>171</v>
      </c>
      <c r="D1419" s="5" t="str">
        <f t="shared" si="22"/>
        <v>Ortopedia e traumatologia§VERONA§Contratti Regionali TN</v>
      </c>
      <c r="E1419" s="5">
        <v>2</v>
      </c>
    </row>
    <row r="1420" spans="1:5" x14ac:dyDescent="0.3">
      <c r="A1420" s="5" t="s">
        <v>58</v>
      </c>
      <c r="B1420" s="5" t="s">
        <v>76</v>
      </c>
      <c r="C1420" s="5" t="s">
        <v>11</v>
      </c>
      <c r="D1420" s="5" t="str">
        <f t="shared" si="22"/>
        <v>Ortopedia e traumatologia§VERONA§Contratti statali</v>
      </c>
      <c r="E1420" s="5">
        <v>14</v>
      </c>
    </row>
    <row r="1421" spans="1:5" x14ac:dyDescent="0.3">
      <c r="A1421" s="5" t="s">
        <v>59</v>
      </c>
      <c r="B1421" s="5" t="s">
        <v>69</v>
      </c>
      <c r="C1421" s="5" t="s">
        <v>11</v>
      </c>
      <c r="D1421" s="5" t="str">
        <f t="shared" si="22"/>
        <v>Otorinolaringoiatria§BARI§Contratti statali</v>
      </c>
      <c r="E1421" s="5">
        <v>5</v>
      </c>
    </row>
    <row r="1422" spans="1:5" x14ac:dyDescent="0.3">
      <c r="A1422" s="5" t="s">
        <v>59</v>
      </c>
      <c r="B1422" s="5" t="s">
        <v>101</v>
      </c>
      <c r="C1422" s="5" t="s">
        <v>11</v>
      </c>
      <c r="D1422" s="5" t="str">
        <f t="shared" si="22"/>
        <v>Otorinolaringoiatria§BOLOGNA§Contratti statali</v>
      </c>
      <c r="E1422" s="5">
        <v>4</v>
      </c>
    </row>
    <row r="1423" spans="1:5" x14ac:dyDescent="0.3">
      <c r="A1423" s="5" t="s">
        <v>59</v>
      </c>
      <c r="B1423" s="5" t="s">
        <v>79</v>
      </c>
      <c r="C1423" s="5" t="s">
        <v>11</v>
      </c>
      <c r="D1423" s="5" t="str">
        <f t="shared" si="22"/>
        <v>Otorinolaringoiatria§BRESCIA§Contratti statali</v>
      </c>
      <c r="E1423" s="5">
        <v>5</v>
      </c>
    </row>
    <row r="1424" spans="1:5" x14ac:dyDescent="0.3">
      <c r="A1424" s="5" t="s">
        <v>59</v>
      </c>
      <c r="B1424" s="5" t="s">
        <v>72</v>
      </c>
      <c r="C1424" s="5" t="s">
        <v>168</v>
      </c>
      <c r="D1424" s="5" t="str">
        <f t="shared" si="22"/>
        <v>Otorinolaringoiatria§CAGLIARI§Contratti Regionali</v>
      </c>
      <c r="E1424" s="5">
        <v>2</v>
      </c>
    </row>
    <row r="1425" spans="1:5" x14ac:dyDescent="0.3">
      <c r="A1425" s="5" t="s">
        <v>59</v>
      </c>
      <c r="B1425" s="5" t="s">
        <v>72</v>
      </c>
      <c r="C1425" s="5" t="s">
        <v>11</v>
      </c>
      <c r="D1425" s="5" t="str">
        <f t="shared" si="22"/>
        <v>Otorinolaringoiatria§CAGLIARI§Contratti statali</v>
      </c>
      <c r="E1425" s="5">
        <v>3</v>
      </c>
    </row>
    <row r="1426" spans="1:5" x14ac:dyDescent="0.3">
      <c r="A1426" s="5" t="s">
        <v>59</v>
      </c>
      <c r="B1426" s="5" t="s">
        <v>15</v>
      </c>
      <c r="C1426" s="5" t="s">
        <v>11</v>
      </c>
      <c r="D1426" s="5" t="str">
        <f t="shared" si="22"/>
        <v>Otorinolaringoiatria§CATANIA§Contratti statali</v>
      </c>
      <c r="E1426" s="5">
        <v>4</v>
      </c>
    </row>
    <row r="1427" spans="1:5" x14ac:dyDescent="0.3">
      <c r="A1427" s="5" t="s">
        <v>59</v>
      </c>
      <c r="B1427" s="5" t="s">
        <v>15</v>
      </c>
      <c r="C1427" s="5" t="s">
        <v>144</v>
      </c>
      <c r="D1427" s="5" t="str">
        <f t="shared" si="22"/>
        <v>Otorinolaringoiatria§CATANIA§SSN</v>
      </c>
      <c r="E1427" s="5">
        <v>1</v>
      </c>
    </row>
    <row r="1428" spans="1:5" x14ac:dyDescent="0.3">
      <c r="A1428" s="5" t="s">
        <v>59</v>
      </c>
      <c r="B1428" s="5" t="s">
        <v>116</v>
      </c>
      <c r="C1428" s="5" t="s">
        <v>11</v>
      </c>
      <c r="D1428" s="5" t="str">
        <f t="shared" si="22"/>
        <v>Otorinolaringoiatria§Cattolica del Sacro Cuore§Contratti statali</v>
      </c>
      <c r="E1428" s="5">
        <v>5</v>
      </c>
    </row>
    <row r="1429" spans="1:5" x14ac:dyDescent="0.3">
      <c r="A1429" s="5" t="s">
        <v>59</v>
      </c>
      <c r="B1429" s="5" t="s">
        <v>16</v>
      </c>
      <c r="C1429" s="5" t="s">
        <v>11</v>
      </c>
      <c r="D1429" s="5" t="str">
        <f t="shared" si="22"/>
        <v>Otorinolaringoiatria§FERRARA§Contratti statali</v>
      </c>
      <c r="E1429" s="5">
        <v>6</v>
      </c>
    </row>
    <row r="1430" spans="1:5" x14ac:dyDescent="0.3">
      <c r="A1430" s="5" t="s">
        <v>59</v>
      </c>
      <c r="B1430" s="5" t="s">
        <v>111</v>
      </c>
      <c r="C1430" s="5" t="s">
        <v>11</v>
      </c>
      <c r="D1430" s="5" t="str">
        <f t="shared" si="22"/>
        <v>Otorinolaringoiatria§FIRENZE§Contratti statali</v>
      </c>
      <c r="E1430" s="5">
        <v>2</v>
      </c>
    </row>
    <row r="1431" spans="1:5" x14ac:dyDescent="0.3">
      <c r="A1431" s="5" t="s">
        <v>59</v>
      </c>
      <c r="B1431" s="5" t="s">
        <v>115</v>
      </c>
      <c r="C1431" s="5" t="s">
        <v>11</v>
      </c>
      <c r="D1431" s="5" t="str">
        <f t="shared" si="22"/>
        <v>Otorinolaringoiatria§FOGGIA§Contratti statali</v>
      </c>
      <c r="E1431" s="5">
        <v>2</v>
      </c>
    </row>
    <row r="1432" spans="1:5" x14ac:dyDescent="0.3">
      <c r="A1432" s="5" t="s">
        <v>59</v>
      </c>
      <c r="B1432" s="5" t="s">
        <v>83</v>
      </c>
      <c r="C1432" s="5" t="s">
        <v>11</v>
      </c>
      <c r="D1432" s="5" t="str">
        <f t="shared" si="22"/>
        <v>Otorinolaringoiatria§GENOVA§Contratti statali</v>
      </c>
      <c r="E1432" s="5">
        <v>4</v>
      </c>
    </row>
    <row r="1433" spans="1:5" x14ac:dyDescent="0.3">
      <c r="A1433" s="5" t="s">
        <v>59</v>
      </c>
      <c r="B1433" s="5" t="s">
        <v>85</v>
      </c>
      <c r="C1433" s="5" t="s">
        <v>11</v>
      </c>
      <c r="D1433" s="5" t="str">
        <f t="shared" si="22"/>
        <v>Otorinolaringoiatria§HUMANITAS University§Contratti statali</v>
      </c>
      <c r="E1433" s="5">
        <v>2</v>
      </c>
    </row>
    <row r="1434" spans="1:5" x14ac:dyDescent="0.3">
      <c r="A1434" s="5" t="s">
        <v>59</v>
      </c>
      <c r="B1434" s="5" t="s">
        <v>86</v>
      </c>
      <c r="C1434" s="5" t="s">
        <v>11</v>
      </c>
      <c r="D1434" s="5" t="str">
        <f t="shared" si="22"/>
        <v>Otorinolaringoiatria§INSUBRIA§Contratti statali</v>
      </c>
      <c r="E1434" s="5">
        <v>7</v>
      </c>
    </row>
    <row r="1435" spans="1:5" x14ac:dyDescent="0.3">
      <c r="A1435" s="5" t="s">
        <v>59</v>
      </c>
      <c r="B1435" s="5" t="s">
        <v>17</v>
      </c>
      <c r="C1435" s="5" t="s">
        <v>11</v>
      </c>
      <c r="D1435" s="5" t="str">
        <f t="shared" si="22"/>
        <v>Otorinolaringoiatria§MILANO§Contratti statali</v>
      </c>
      <c r="E1435" s="5">
        <v>9</v>
      </c>
    </row>
    <row r="1436" spans="1:5" x14ac:dyDescent="0.3">
      <c r="A1436" s="5" t="s">
        <v>59</v>
      </c>
      <c r="B1436" s="5" t="s">
        <v>18</v>
      </c>
      <c r="C1436" s="5" t="s">
        <v>11</v>
      </c>
      <c r="D1436" s="5" t="str">
        <f t="shared" si="22"/>
        <v>Otorinolaringoiatria§MODENA e REGGIO EMILIA§Contratti statali</v>
      </c>
      <c r="E1436" s="5">
        <v>4</v>
      </c>
    </row>
    <row r="1437" spans="1:5" x14ac:dyDescent="0.3">
      <c r="A1437" s="5" t="s">
        <v>59</v>
      </c>
      <c r="B1437" s="5" t="s">
        <v>20</v>
      </c>
      <c r="C1437" s="5" t="s">
        <v>11</v>
      </c>
      <c r="D1437" s="5" t="str">
        <f t="shared" si="22"/>
        <v>Otorinolaringoiatria§PADOVA§Contratti statali</v>
      </c>
      <c r="E1437" s="5">
        <v>13</v>
      </c>
    </row>
    <row r="1438" spans="1:5" x14ac:dyDescent="0.3">
      <c r="A1438" s="5" t="s">
        <v>59</v>
      </c>
      <c r="B1438" s="5" t="s">
        <v>90</v>
      </c>
      <c r="C1438" s="5" t="s">
        <v>11</v>
      </c>
      <c r="D1438" s="5" t="str">
        <f t="shared" si="22"/>
        <v>Otorinolaringoiatria§PALERMO§Contratti statali</v>
      </c>
      <c r="E1438" s="5">
        <v>6</v>
      </c>
    </row>
    <row r="1439" spans="1:5" x14ac:dyDescent="0.3">
      <c r="A1439" s="5" t="s">
        <v>59</v>
      </c>
      <c r="B1439" s="5" t="s">
        <v>90</v>
      </c>
      <c r="C1439" s="5" t="s">
        <v>144</v>
      </c>
      <c r="D1439" s="5" t="str">
        <f t="shared" si="22"/>
        <v>Otorinolaringoiatria§PALERMO§SSN</v>
      </c>
      <c r="E1439" s="5">
        <v>1</v>
      </c>
    </row>
    <row r="1440" spans="1:5" x14ac:dyDescent="0.3">
      <c r="A1440" s="5" t="s">
        <v>59</v>
      </c>
      <c r="B1440" s="5" t="s">
        <v>110</v>
      </c>
      <c r="C1440" s="5" t="s">
        <v>11</v>
      </c>
      <c r="D1440" s="5" t="str">
        <f t="shared" si="22"/>
        <v>Otorinolaringoiatria§PARMA§Contratti statali</v>
      </c>
      <c r="E1440" s="5">
        <v>2</v>
      </c>
    </row>
    <row r="1441" spans="1:5" x14ac:dyDescent="0.3">
      <c r="A1441" s="5" t="s">
        <v>59</v>
      </c>
      <c r="B1441" s="5" t="s">
        <v>91</v>
      </c>
      <c r="C1441" s="5" t="s">
        <v>11</v>
      </c>
      <c r="D1441" s="5" t="str">
        <f t="shared" si="22"/>
        <v>Otorinolaringoiatria§PAVIA§Contratti statali</v>
      </c>
      <c r="E1441" s="5">
        <v>3</v>
      </c>
    </row>
    <row r="1442" spans="1:5" x14ac:dyDescent="0.3">
      <c r="A1442" s="5" t="s">
        <v>59</v>
      </c>
      <c r="B1442" s="5" t="s">
        <v>92</v>
      </c>
      <c r="C1442" s="5" t="s">
        <v>11</v>
      </c>
      <c r="D1442" s="5" t="str">
        <f t="shared" si="22"/>
        <v>Otorinolaringoiatria§PERUGIA§Contratti statali</v>
      </c>
      <c r="E1442" s="5">
        <v>6</v>
      </c>
    </row>
    <row r="1443" spans="1:5" x14ac:dyDescent="0.3">
      <c r="A1443" s="5" t="s">
        <v>59</v>
      </c>
      <c r="B1443" s="5" t="s">
        <v>94</v>
      </c>
      <c r="C1443" s="5" t="s">
        <v>11</v>
      </c>
      <c r="D1443" s="5" t="str">
        <f t="shared" si="22"/>
        <v>Otorinolaringoiatria§PIEMONTE ORIENTALE§Contratti statali</v>
      </c>
      <c r="E1443" s="5">
        <v>3</v>
      </c>
    </row>
    <row r="1444" spans="1:5" x14ac:dyDescent="0.3">
      <c r="A1444" s="5" t="s">
        <v>59</v>
      </c>
      <c r="B1444" s="5" t="s">
        <v>21</v>
      </c>
      <c r="C1444" s="5" t="s">
        <v>11</v>
      </c>
      <c r="D1444" s="5" t="str">
        <f t="shared" si="22"/>
        <v>Otorinolaringoiatria§PISA§Contratti statali</v>
      </c>
      <c r="E1444" s="5">
        <v>3</v>
      </c>
    </row>
    <row r="1445" spans="1:5" x14ac:dyDescent="0.3">
      <c r="A1445" s="5" t="s">
        <v>59</v>
      </c>
      <c r="B1445" s="5" t="s">
        <v>22</v>
      </c>
      <c r="C1445" s="5" t="s">
        <v>11</v>
      </c>
      <c r="D1445" s="5" t="str">
        <f t="shared" si="22"/>
        <v>Otorinolaringoiatria§ROMA "Sapienza"Fac. F-M/M-O§Contratti statali</v>
      </c>
      <c r="E1445" s="5">
        <v>6</v>
      </c>
    </row>
    <row r="1446" spans="1:5" x14ac:dyDescent="0.3">
      <c r="A1446" s="5" t="s">
        <v>59</v>
      </c>
      <c r="B1446" s="5" t="s">
        <v>22</v>
      </c>
      <c r="C1446" s="5" t="s">
        <v>142</v>
      </c>
      <c r="D1446" s="5" t="str">
        <f t="shared" si="22"/>
        <v>Otorinolaringoiatria§ROMA "Sapienza"Fac. F-M/M-O§Difesa</v>
      </c>
      <c r="E1446" s="5">
        <v>1</v>
      </c>
    </row>
    <row r="1447" spans="1:5" x14ac:dyDescent="0.3">
      <c r="A1447" s="5" t="s">
        <v>59</v>
      </c>
      <c r="B1447" s="5" t="s">
        <v>143</v>
      </c>
      <c r="C1447" s="5" t="s">
        <v>11</v>
      </c>
      <c r="D1447" s="5" t="str">
        <f t="shared" si="22"/>
        <v>Otorinolaringoiatria§ROMA "Tor Vergata"§Contratti statali</v>
      </c>
      <c r="E1447" s="5">
        <v>5</v>
      </c>
    </row>
    <row r="1448" spans="1:5" x14ac:dyDescent="0.3">
      <c r="A1448" s="5" t="s">
        <v>59</v>
      </c>
      <c r="B1448" s="5" t="s">
        <v>104</v>
      </c>
      <c r="C1448" s="5" t="s">
        <v>11</v>
      </c>
      <c r="D1448" s="5" t="str">
        <f t="shared" si="22"/>
        <v>Otorinolaringoiatria§S. Raffaele MILANO§Contratti statali</v>
      </c>
      <c r="E1448" s="5">
        <v>3</v>
      </c>
    </row>
    <row r="1449" spans="1:5" x14ac:dyDescent="0.3">
      <c r="A1449" s="5" t="s">
        <v>59</v>
      </c>
      <c r="B1449" s="5" t="s">
        <v>108</v>
      </c>
      <c r="C1449" s="5" t="s">
        <v>11</v>
      </c>
      <c r="D1449" s="5" t="str">
        <f t="shared" si="22"/>
        <v>Otorinolaringoiatria§SIENA§Contratti statali</v>
      </c>
      <c r="E1449" s="5">
        <v>4</v>
      </c>
    </row>
    <row r="1450" spans="1:5" x14ac:dyDescent="0.3">
      <c r="A1450" s="5" t="s">
        <v>59</v>
      </c>
      <c r="B1450" s="5" t="s">
        <v>23</v>
      </c>
      <c r="C1450" s="5" t="s">
        <v>11</v>
      </c>
      <c r="D1450" s="5" t="str">
        <f t="shared" si="22"/>
        <v>Otorinolaringoiatria§TORINO§Contratti statali</v>
      </c>
      <c r="E1450" s="5">
        <v>7</v>
      </c>
    </row>
    <row r="1451" spans="1:5" x14ac:dyDescent="0.3">
      <c r="A1451" s="5" t="s">
        <v>59</v>
      </c>
      <c r="B1451" s="5" t="s">
        <v>106</v>
      </c>
      <c r="C1451" s="5" t="s">
        <v>168</v>
      </c>
      <c r="D1451" s="5" t="str">
        <f t="shared" si="22"/>
        <v>Otorinolaringoiatria§TRIESTE§Contratti Regionali</v>
      </c>
      <c r="E1451" s="5">
        <v>1</v>
      </c>
    </row>
    <row r="1452" spans="1:5" x14ac:dyDescent="0.3">
      <c r="A1452" s="5" t="s">
        <v>59</v>
      </c>
      <c r="B1452" s="5" t="s">
        <v>106</v>
      </c>
      <c r="C1452" s="5" t="s">
        <v>11</v>
      </c>
      <c r="D1452" s="5" t="str">
        <f t="shared" si="22"/>
        <v>Otorinolaringoiatria§TRIESTE§Contratti statali</v>
      </c>
      <c r="E1452" s="5">
        <v>3</v>
      </c>
    </row>
    <row r="1453" spans="1:5" x14ac:dyDescent="0.3">
      <c r="A1453" s="5" t="s">
        <v>59</v>
      </c>
      <c r="B1453" s="5" t="s">
        <v>145</v>
      </c>
      <c r="C1453" s="5" t="s">
        <v>11</v>
      </c>
      <c r="D1453" s="5" t="str">
        <f t="shared" si="22"/>
        <v>Otorinolaringoiatria§Univ. "Campus Bio-Medico" di ROMA§Contratti statali</v>
      </c>
      <c r="E1453" s="5">
        <v>2</v>
      </c>
    </row>
    <row r="1454" spans="1:5" x14ac:dyDescent="0.3">
      <c r="A1454" s="5" t="s">
        <v>59</v>
      </c>
      <c r="B1454" s="5" t="s">
        <v>76</v>
      </c>
      <c r="C1454" s="5" t="s">
        <v>170</v>
      </c>
      <c r="D1454" s="5" t="str">
        <f t="shared" si="22"/>
        <v>Otorinolaringoiatria§VERONA§Contratti Regionali BZ</v>
      </c>
      <c r="E1454" s="5">
        <v>1</v>
      </c>
    </row>
    <row r="1455" spans="1:5" x14ac:dyDescent="0.3">
      <c r="A1455" s="5" t="s">
        <v>59</v>
      </c>
      <c r="B1455" s="5" t="s">
        <v>76</v>
      </c>
      <c r="C1455" s="5" t="s">
        <v>11</v>
      </c>
      <c r="D1455" s="5" t="str">
        <f t="shared" si="22"/>
        <v>Otorinolaringoiatria§VERONA§Contratti statali</v>
      </c>
      <c r="E1455" s="5">
        <v>6</v>
      </c>
    </row>
    <row r="1456" spans="1:5" x14ac:dyDescent="0.3">
      <c r="A1456" s="5" t="s">
        <v>60</v>
      </c>
      <c r="B1456" s="5" t="s">
        <v>69</v>
      </c>
      <c r="C1456" s="5" t="s">
        <v>11</v>
      </c>
      <c r="D1456" s="5" t="str">
        <f t="shared" si="22"/>
        <v>Patologia clinica e Biochimica clinica§BARI§Contratti statali</v>
      </c>
      <c r="E1456" s="5">
        <v>4</v>
      </c>
    </row>
    <row r="1457" spans="1:5" x14ac:dyDescent="0.3">
      <c r="A1457" s="5" t="s">
        <v>60</v>
      </c>
      <c r="B1457" s="5" t="s">
        <v>101</v>
      </c>
      <c r="C1457" s="5" t="s">
        <v>11</v>
      </c>
      <c r="D1457" s="5" t="str">
        <f t="shared" si="22"/>
        <v>Patologia clinica e Biochimica clinica§BOLOGNA§Contratti statali</v>
      </c>
      <c r="E1457" s="5">
        <v>3</v>
      </c>
    </row>
    <row r="1458" spans="1:5" x14ac:dyDescent="0.3">
      <c r="A1458" s="5" t="s">
        <v>60</v>
      </c>
      <c r="B1458" s="5" t="s">
        <v>79</v>
      </c>
      <c r="C1458" s="5" t="s">
        <v>11</v>
      </c>
      <c r="D1458" s="5" t="str">
        <f t="shared" si="22"/>
        <v>Patologia clinica e Biochimica clinica§BRESCIA§Contratti statali</v>
      </c>
      <c r="E1458" s="5">
        <v>1</v>
      </c>
    </row>
    <row r="1459" spans="1:5" x14ac:dyDescent="0.3">
      <c r="A1459" s="5" t="s">
        <v>60</v>
      </c>
      <c r="B1459" s="5" t="s">
        <v>72</v>
      </c>
      <c r="C1459" s="5" t="s">
        <v>11</v>
      </c>
      <c r="D1459" s="5" t="str">
        <f t="shared" si="22"/>
        <v>Patologia clinica e Biochimica clinica§CAGLIARI§Contratti statali</v>
      </c>
      <c r="E1459" s="5">
        <v>3</v>
      </c>
    </row>
    <row r="1460" spans="1:5" x14ac:dyDescent="0.3">
      <c r="A1460" s="5" t="s">
        <v>60</v>
      </c>
      <c r="B1460" s="5" t="s">
        <v>81</v>
      </c>
      <c r="C1460" s="5" t="s">
        <v>11</v>
      </c>
      <c r="D1460" s="5" t="str">
        <f t="shared" si="22"/>
        <v>Patologia clinica e Biochimica clinica§CAMPANIA - “L. VANVITELLI”§Contratti statali</v>
      </c>
      <c r="E1460" s="5">
        <v>3</v>
      </c>
    </row>
    <row r="1461" spans="1:5" x14ac:dyDescent="0.3">
      <c r="A1461" s="5" t="s">
        <v>60</v>
      </c>
      <c r="B1461" s="5" t="s">
        <v>15</v>
      </c>
      <c r="C1461" s="5" t="s">
        <v>11</v>
      </c>
      <c r="D1461" s="5" t="str">
        <f t="shared" si="22"/>
        <v>Patologia clinica e Biochimica clinica§CATANIA§Contratti statali</v>
      </c>
      <c r="E1461" s="5">
        <v>4</v>
      </c>
    </row>
    <row r="1462" spans="1:5" x14ac:dyDescent="0.3">
      <c r="A1462" s="5" t="s">
        <v>60</v>
      </c>
      <c r="B1462" s="5" t="s">
        <v>99</v>
      </c>
      <c r="C1462" s="5" t="s">
        <v>11</v>
      </c>
      <c r="D1462" s="5" t="str">
        <f t="shared" si="22"/>
        <v>Patologia clinica e Biochimica clinica§CATANZARO§Contratti statali</v>
      </c>
      <c r="E1462" s="5">
        <v>3</v>
      </c>
    </row>
    <row r="1463" spans="1:5" x14ac:dyDescent="0.3">
      <c r="A1463" s="5" t="s">
        <v>60</v>
      </c>
      <c r="B1463" s="5" t="s">
        <v>116</v>
      </c>
      <c r="C1463" s="5" t="s">
        <v>11</v>
      </c>
      <c r="D1463" s="5" t="str">
        <f t="shared" si="22"/>
        <v>Patologia clinica e Biochimica clinica§Cattolica del Sacro Cuore§Contratti statali</v>
      </c>
      <c r="E1463" s="5">
        <v>1</v>
      </c>
    </row>
    <row r="1464" spans="1:5" x14ac:dyDescent="0.3">
      <c r="A1464" s="5" t="s">
        <v>60</v>
      </c>
      <c r="B1464" s="5" t="s">
        <v>149</v>
      </c>
      <c r="C1464" s="5" t="s">
        <v>11</v>
      </c>
      <c r="D1464" s="5" t="str">
        <f t="shared" si="22"/>
        <v>Patologia clinica e Biochimica clinica§CHIETI-PESCARA§Contratti statali</v>
      </c>
      <c r="E1464" s="5">
        <v>2</v>
      </c>
    </row>
    <row r="1465" spans="1:5" x14ac:dyDescent="0.3">
      <c r="A1465" s="5" t="s">
        <v>60</v>
      </c>
      <c r="B1465" s="5" t="s">
        <v>16</v>
      </c>
      <c r="C1465" s="5" t="s">
        <v>11</v>
      </c>
      <c r="D1465" s="5" t="str">
        <f t="shared" si="22"/>
        <v>Patologia clinica e Biochimica clinica§FERRARA§Contratti statali</v>
      </c>
      <c r="E1465" s="5">
        <v>2</v>
      </c>
    </row>
    <row r="1466" spans="1:5" x14ac:dyDescent="0.3">
      <c r="A1466" s="5" t="s">
        <v>60</v>
      </c>
      <c r="B1466" s="5" t="s">
        <v>111</v>
      </c>
      <c r="C1466" s="5" t="s">
        <v>11</v>
      </c>
      <c r="D1466" s="5" t="str">
        <f t="shared" si="22"/>
        <v>Patologia clinica e Biochimica clinica§FIRENZE§Contratti statali</v>
      </c>
      <c r="E1466" s="5">
        <v>4</v>
      </c>
    </row>
    <row r="1467" spans="1:5" x14ac:dyDescent="0.3">
      <c r="A1467" s="5" t="s">
        <v>60</v>
      </c>
      <c r="B1467" s="5" t="s">
        <v>115</v>
      </c>
      <c r="C1467" s="5" t="s">
        <v>168</v>
      </c>
      <c r="D1467" s="5" t="str">
        <f t="shared" si="22"/>
        <v>Patologia clinica e Biochimica clinica§FOGGIA§Contratti Regionali</v>
      </c>
      <c r="E1467" s="5">
        <v>1</v>
      </c>
    </row>
    <row r="1468" spans="1:5" x14ac:dyDescent="0.3">
      <c r="A1468" s="5" t="s">
        <v>60</v>
      </c>
      <c r="B1468" s="5" t="s">
        <v>115</v>
      </c>
      <c r="C1468" s="5" t="s">
        <v>11</v>
      </c>
      <c r="D1468" s="5" t="str">
        <f t="shared" si="22"/>
        <v>Patologia clinica e Biochimica clinica§FOGGIA§Contratti statali</v>
      </c>
      <c r="E1468" s="5">
        <v>2</v>
      </c>
    </row>
    <row r="1469" spans="1:5" x14ac:dyDescent="0.3">
      <c r="A1469" s="5" t="s">
        <v>60</v>
      </c>
      <c r="B1469" s="5" t="s">
        <v>86</v>
      </c>
      <c r="C1469" s="5" t="s">
        <v>11</v>
      </c>
      <c r="D1469" s="5" t="str">
        <f t="shared" si="22"/>
        <v>Patologia clinica e Biochimica clinica§INSUBRIA§Contratti statali</v>
      </c>
      <c r="E1469" s="5">
        <v>1</v>
      </c>
    </row>
    <row r="1470" spans="1:5" x14ac:dyDescent="0.3">
      <c r="A1470" s="5" t="s">
        <v>60</v>
      </c>
      <c r="B1470" s="5" t="s">
        <v>87</v>
      </c>
      <c r="C1470" s="5" t="s">
        <v>11</v>
      </c>
      <c r="D1470" s="5" t="str">
        <f t="shared" si="22"/>
        <v>Patologia clinica e Biochimica clinica§L'AQUILA§Contratti statali</v>
      </c>
      <c r="E1470" s="5">
        <v>1</v>
      </c>
    </row>
    <row r="1471" spans="1:5" x14ac:dyDescent="0.3">
      <c r="A1471" s="5" t="s">
        <v>60</v>
      </c>
      <c r="B1471" s="5" t="s">
        <v>17</v>
      </c>
      <c r="C1471" s="5" t="s">
        <v>11</v>
      </c>
      <c r="D1471" s="5" t="str">
        <f t="shared" si="22"/>
        <v>Patologia clinica e Biochimica clinica§MILANO§Contratti statali</v>
      </c>
      <c r="E1471" s="5">
        <v>5</v>
      </c>
    </row>
    <row r="1472" spans="1:5" x14ac:dyDescent="0.3">
      <c r="A1472" s="5" t="s">
        <v>60</v>
      </c>
      <c r="B1472" s="5" t="s">
        <v>89</v>
      </c>
      <c r="C1472" s="5" t="s">
        <v>11</v>
      </c>
      <c r="D1472" s="5" t="str">
        <f t="shared" si="22"/>
        <v>Patologia clinica e Biochimica clinica§MILANO-BICOCCA§Contratti statali</v>
      </c>
      <c r="E1472" s="5">
        <v>3</v>
      </c>
    </row>
    <row r="1473" spans="1:5" x14ac:dyDescent="0.3">
      <c r="A1473" s="5" t="s">
        <v>60</v>
      </c>
      <c r="B1473" s="5" t="s">
        <v>18</v>
      </c>
      <c r="C1473" s="5" t="s">
        <v>11</v>
      </c>
      <c r="D1473" s="5" t="str">
        <f t="shared" si="22"/>
        <v>Patologia clinica e Biochimica clinica§MODENA e REGGIO EMILIA§Contratti statali</v>
      </c>
      <c r="E1473" s="5">
        <v>2</v>
      </c>
    </row>
    <row r="1474" spans="1:5" x14ac:dyDescent="0.3">
      <c r="A1474" s="5" t="s">
        <v>60</v>
      </c>
      <c r="B1474" s="5" t="s">
        <v>112</v>
      </c>
      <c r="C1474" s="5" t="s">
        <v>11</v>
      </c>
      <c r="D1474" s="5" t="str">
        <f t="shared" si="22"/>
        <v>Patologia clinica e Biochimica clinica§MOLISE§Contratti statali</v>
      </c>
      <c r="E1474" s="5">
        <v>1</v>
      </c>
    </row>
    <row r="1475" spans="1:5" x14ac:dyDescent="0.3">
      <c r="A1475" s="5" t="s">
        <v>60</v>
      </c>
      <c r="B1475" s="5" t="s">
        <v>112</v>
      </c>
      <c r="C1475" s="5" t="s">
        <v>144</v>
      </c>
      <c r="D1475" s="5" t="str">
        <f t="shared" ref="D1475:D1538" si="23">CONCATENATE(A1475,"§",B1475,"§",C1475)</f>
        <v>Patologia clinica e Biochimica clinica§MOLISE§SSN</v>
      </c>
      <c r="E1475" s="5">
        <v>1</v>
      </c>
    </row>
    <row r="1476" spans="1:5" x14ac:dyDescent="0.3">
      <c r="A1476" s="5" t="s">
        <v>60</v>
      </c>
      <c r="B1476" s="5" t="s">
        <v>19</v>
      </c>
      <c r="C1476" s="5" t="s">
        <v>168</v>
      </c>
      <c r="D1476" s="5" t="str">
        <f t="shared" si="23"/>
        <v>Patologia clinica e Biochimica clinica§NAPOLI "Federico II"§Contratti Regionali</v>
      </c>
      <c r="E1476" s="5">
        <v>1</v>
      </c>
    </row>
    <row r="1477" spans="1:5" x14ac:dyDescent="0.3">
      <c r="A1477" s="5" t="s">
        <v>60</v>
      </c>
      <c r="B1477" s="5" t="s">
        <v>19</v>
      </c>
      <c r="C1477" s="5" t="s">
        <v>11</v>
      </c>
      <c r="D1477" s="5" t="str">
        <f t="shared" si="23"/>
        <v>Patologia clinica e Biochimica clinica§NAPOLI "Federico II"§Contratti statali</v>
      </c>
      <c r="E1477" s="5">
        <v>6</v>
      </c>
    </row>
    <row r="1478" spans="1:5" x14ac:dyDescent="0.3">
      <c r="A1478" s="5" t="s">
        <v>60</v>
      </c>
      <c r="B1478" s="5" t="s">
        <v>20</v>
      </c>
      <c r="C1478" s="5" t="s">
        <v>11</v>
      </c>
      <c r="D1478" s="5" t="str">
        <f t="shared" si="23"/>
        <v>Patologia clinica e Biochimica clinica§PADOVA§Contratti statali</v>
      </c>
      <c r="E1478" s="5">
        <v>5</v>
      </c>
    </row>
    <row r="1479" spans="1:5" x14ac:dyDescent="0.3">
      <c r="A1479" s="5" t="s">
        <v>60</v>
      </c>
      <c r="B1479" s="5" t="s">
        <v>90</v>
      </c>
      <c r="C1479" s="5" t="s">
        <v>11</v>
      </c>
      <c r="D1479" s="5" t="str">
        <f t="shared" si="23"/>
        <v>Patologia clinica e Biochimica clinica§PALERMO§Contratti statali</v>
      </c>
      <c r="E1479" s="5">
        <v>3</v>
      </c>
    </row>
    <row r="1480" spans="1:5" x14ac:dyDescent="0.3">
      <c r="A1480" s="5" t="s">
        <v>60</v>
      </c>
      <c r="B1480" s="5" t="s">
        <v>110</v>
      </c>
      <c r="C1480" s="5" t="s">
        <v>11</v>
      </c>
      <c r="D1480" s="5" t="str">
        <f t="shared" si="23"/>
        <v>Patologia clinica e Biochimica clinica§PARMA§Contratti statali</v>
      </c>
      <c r="E1480" s="5">
        <v>1</v>
      </c>
    </row>
    <row r="1481" spans="1:5" x14ac:dyDescent="0.3">
      <c r="A1481" s="5" t="s">
        <v>60</v>
      </c>
      <c r="B1481" s="5" t="s">
        <v>91</v>
      </c>
      <c r="C1481" s="5" t="s">
        <v>168</v>
      </c>
      <c r="D1481" s="5" t="str">
        <f t="shared" si="23"/>
        <v>Patologia clinica e Biochimica clinica§PAVIA§Contratti Regionali</v>
      </c>
      <c r="E1481" s="5">
        <v>1</v>
      </c>
    </row>
    <row r="1482" spans="1:5" x14ac:dyDescent="0.3">
      <c r="A1482" s="5" t="s">
        <v>60</v>
      </c>
      <c r="B1482" s="5" t="s">
        <v>91</v>
      </c>
      <c r="C1482" s="5" t="s">
        <v>11</v>
      </c>
      <c r="D1482" s="5" t="str">
        <f t="shared" si="23"/>
        <v>Patologia clinica e Biochimica clinica§PAVIA§Contratti statali</v>
      </c>
      <c r="E1482" s="5">
        <v>2</v>
      </c>
    </row>
    <row r="1483" spans="1:5" x14ac:dyDescent="0.3">
      <c r="A1483" s="5" t="s">
        <v>60</v>
      </c>
      <c r="B1483" s="5" t="s">
        <v>92</v>
      </c>
      <c r="C1483" s="5" t="s">
        <v>11</v>
      </c>
      <c r="D1483" s="5" t="str">
        <f t="shared" si="23"/>
        <v>Patologia clinica e Biochimica clinica§PERUGIA§Contratti statali</v>
      </c>
      <c r="E1483" s="5">
        <v>1</v>
      </c>
    </row>
    <row r="1484" spans="1:5" x14ac:dyDescent="0.3">
      <c r="A1484" s="5" t="s">
        <v>60</v>
      </c>
      <c r="B1484" s="5" t="s">
        <v>94</v>
      </c>
      <c r="C1484" s="5" t="s">
        <v>11</v>
      </c>
      <c r="D1484" s="5" t="str">
        <f t="shared" si="23"/>
        <v>Patologia clinica e Biochimica clinica§PIEMONTE ORIENTALE§Contratti statali</v>
      </c>
      <c r="E1484" s="5">
        <v>1</v>
      </c>
    </row>
    <row r="1485" spans="1:5" x14ac:dyDescent="0.3">
      <c r="A1485" s="5" t="s">
        <v>60</v>
      </c>
      <c r="B1485" s="5" t="s">
        <v>21</v>
      </c>
      <c r="C1485" s="5" t="s">
        <v>11</v>
      </c>
      <c r="D1485" s="5" t="str">
        <f t="shared" si="23"/>
        <v>Patologia clinica e Biochimica clinica§PISA§Contratti statali</v>
      </c>
      <c r="E1485" s="5">
        <v>2</v>
      </c>
    </row>
    <row r="1486" spans="1:5" x14ac:dyDescent="0.3">
      <c r="A1486" s="5" t="s">
        <v>60</v>
      </c>
      <c r="B1486" s="5" t="s">
        <v>153</v>
      </c>
      <c r="C1486" s="5" t="s">
        <v>11</v>
      </c>
      <c r="D1486" s="5" t="str">
        <f t="shared" si="23"/>
        <v>Patologia clinica e Biochimica clinica§Politecnica delle MARCHE§Contratti statali</v>
      </c>
      <c r="E1486" s="5">
        <v>2</v>
      </c>
    </row>
    <row r="1487" spans="1:5" x14ac:dyDescent="0.3">
      <c r="A1487" s="5" t="s">
        <v>60</v>
      </c>
      <c r="B1487" s="5" t="s">
        <v>22</v>
      </c>
      <c r="C1487" s="5" t="s">
        <v>11</v>
      </c>
      <c r="D1487" s="5" t="str">
        <f t="shared" si="23"/>
        <v>Patologia clinica e Biochimica clinica§ROMA "Sapienza"Fac. F-M/M-O§Contratti statali</v>
      </c>
      <c r="E1487" s="5">
        <v>6</v>
      </c>
    </row>
    <row r="1488" spans="1:5" x14ac:dyDescent="0.3">
      <c r="A1488" s="5" t="s">
        <v>60</v>
      </c>
      <c r="B1488" s="5" t="s">
        <v>143</v>
      </c>
      <c r="C1488" s="5" t="s">
        <v>11</v>
      </c>
      <c r="D1488" s="5" t="str">
        <f t="shared" si="23"/>
        <v>Patologia clinica e Biochimica clinica§ROMA "Tor Vergata"§Contratti statali</v>
      </c>
      <c r="E1488" s="5">
        <v>4</v>
      </c>
    </row>
    <row r="1489" spans="1:5" x14ac:dyDescent="0.3">
      <c r="A1489" s="5" t="s">
        <v>60</v>
      </c>
      <c r="B1489" s="5" t="s">
        <v>143</v>
      </c>
      <c r="C1489" s="5" t="s">
        <v>142</v>
      </c>
      <c r="D1489" s="5" t="str">
        <f t="shared" si="23"/>
        <v>Patologia clinica e Biochimica clinica§ROMA "Tor Vergata"§Difesa</v>
      </c>
      <c r="E1489" s="5">
        <v>1</v>
      </c>
    </row>
    <row r="1490" spans="1:5" x14ac:dyDescent="0.3">
      <c r="A1490" s="5" t="s">
        <v>60</v>
      </c>
      <c r="B1490" s="5" t="s">
        <v>104</v>
      </c>
      <c r="C1490" s="5" t="s">
        <v>157</v>
      </c>
      <c r="D1490" s="5" t="str">
        <f t="shared" si="23"/>
        <v>Patologia clinica e Biochimica clinica§S. Raffaele MILANO§Altri Enti con requisiti</v>
      </c>
      <c r="E1490" s="5">
        <v>1</v>
      </c>
    </row>
    <row r="1491" spans="1:5" x14ac:dyDescent="0.3">
      <c r="A1491" s="5" t="s">
        <v>60</v>
      </c>
      <c r="B1491" s="5" t="s">
        <v>104</v>
      </c>
      <c r="C1491" s="5" t="s">
        <v>11</v>
      </c>
      <c r="D1491" s="5" t="str">
        <f t="shared" si="23"/>
        <v>Patologia clinica e Biochimica clinica§S. Raffaele MILANO§Contratti statali</v>
      </c>
      <c r="E1491" s="5">
        <v>1</v>
      </c>
    </row>
    <row r="1492" spans="1:5" x14ac:dyDescent="0.3">
      <c r="A1492" s="5" t="s">
        <v>60</v>
      </c>
      <c r="B1492" s="5" t="s">
        <v>96</v>
      </c>
      <c r="C1492" s="5" t="s">
        <v>11</v>
      </c>
      <c r="D1492" s="5" t="str">
        <f t="shared" si="23"/>
        <v>Patologia clinica e Biochimica clinica§SASSARI§Contratti statali</v>
      </c>
      <c r="E1492" s="5">
        <v>1</v>
      </c>
    </row>
    <row r="1493" spans="1:5" x14ac:dyDescent="0.3">
      <c r="A1493" s="5" t="s">
        <v>60</v>
      </c>
      <c r="B1493" s="5" t="s">
        <v>108</v>
      </c>
      <c r="C1493" s="5" t="s">
        <v>11</v>
      </c>
      <c r="D1493" s="5" t="str">
        <f t="shared" si="23"/>
        <v>Patologia clinica e Biochimica clinica§SIENA§Contratti statali</v>
      </c>
      <c r="E1493" s="5">
        <v>1</v>
      </c>
    </row>
    <row r="1494" spans="1:5" x14ac:dyDescent="0.3">
      <c r="A1494" s="5" t="s">
        <v>60</v>
      </c>
      <c r="B1494" s="5" t="s">
        <v>23</v>
      </c>
      <c r="C1494" s="5" t="s">
        <v>11</v>
      </c>
      <c r="D1494" s="5" t="str">
        <f t="shared" si="23"/>
        <v>Patologia clinica e Biochimica clinica§TORINO§Contratti statali</v>
      </c>
      <c r="E1494" s="5">
        <v>5</v>
      </c>
    </row>
    <row r="1495" spans="1:5" x14ac:dyDescent="0.3">
      <c r="A1495" s="5" t="s">
        <v>60</v>
      </c>
      <c r="B1495" s="5" t="s">
        <v>109</v>
      </c>
      <c r="C1495" s="5" t="s">
        <v>11</v>
      </c>
      <c r="D1495" s="5" t="str">
        <f t="shared" si="23"/>
        <v>Patologia clinica e Biochimica clinica§UDINE§Contratti statali</v>
      </c>
      <c r="E1495" s="5">
        <v>3</v>
      </c>
    </row>
    <row r="1496" spans="1:5" x14ac:dyDescent="0.3">
      <c r="A1496" s="5" t="s">
        <v>60</v>
      </c>
      <c r="B1496" s="5" t="s">
        <v>145</v>
      </c>
      <c r="C1496" s="5" t="s">
        <v>11</v>
      </c>
      <c r="D1496" s="5" t="str">
        <f t="shared" si="23"/>
        <v>Patologia clinica e Biochimica clinica§Univ. "Campus Bio-Medico" di ROMA§Contratti statali</v>
      </c>
      <c r="E1496" s="5">
        <v>1</v>
      </c>
    </row>
    <row r="1497" spans="1:5" x14ac:dyDescent="0.3">
      <c r="A1497" s="5" t="s">
        <v>60</v>
      </c>
      <c r="B1497" s="5" t="s">
        <v>76</v>
      </c>
      <c r="C1497" s="5" t="s">
        <v>170</v>
      </c>
      <c r="D1497" s="5" t="str">
        <f t="shared" si="23"/>
        <v>Patologia clinica e Biochimica clinica§VERONA§Contratti Regionali BZ</v>
      </c>
      <c r="E1497" s="5">
        <v>1</v>
      </c>
    </row>
    <row r="1498" spans="1:5" x14ac:dyDescent="0.3">
      <c r="A1498" s="5" t="s">
        <v>60</v>
      </c>
      <c r="B1498" s="5" t="s">
        <v>76</v>
      </c>
      <c r="C1498" s="5" t="s">
        <v>11</v>
      </c>
      <c r="D1498" s="5" t="str">
        <f t="shared" si="23"/>
        <v>Patologia clinica e Biochimica clinica§VERONA§Contratti statali</v>
      </c>
      <c r="E1498" s="5">
        <v>2</v>
      </c>
    </row>
    <row r="1499" spans="1:5" x14ac:dyDescent="0.3">
      <c r="A1499" s="5" t="s">
        <v>61</v>
      </c>
      <c r="B1499" s="5" t="s">
        <v>69</v>
      </c>
      <c r="C1499" s="5" t="s">
        <v>168</v>
      </c>
      <c r="D1499" s="5" t="str">
        <f t="shared" si="23"/>
        <v>Pediatria§BARI§Contratti Regionali</v>
      </c>
      <c r="E1499" s="5">
        <v>2</v>
      </c>
    </row>
    <row r="1500" spans="1:5" x14ac:dyDescent="0.3">
      <c r="A1500" s="5" t="s">
        <v>61</v>
      </c>
      <c r="B1500" s="5" t="s">
        <v>69</v>
      </c>
      <c r="C1500" s="5" t="s">
        <v>11</v>
      </c>
      <c r="D1500" s="5" t="str">
        <f t="shared" si="23"/>
        <v>Pediatria§BARI§Contratti statali</v>
      </c>
      <c r="E1500" s="5">
        <v>14</v>
      </c>
    </row>
    <row r="1501" spans="1:5" x14ac:dyDescent="0.3">
      <c r="A1501" s="5" t="s">
        <v>61</v>
      </c>
      <c r="B1501" s="5" t="s">
        <v>69</v>
      </c>
      <c r="C1501" s="5" t="s">
        <v>144</v>
      </c>
      <c r="D1501" s="5" t="str">
        <f t="shared" si="23"/>
        <v>Pediatria§BARI§SSN</v>
      </c>
      <c r="E1501" s="5">
        <v>1</v>
      </c>
    </row>
    <row r="1502" spans="1:5" x14ac:dyDescent="0.3">
      <c r="A1502" s="5" t="s">
        <v>61</v>
      </c>
      <c r="B1502" s="5" t="s">
        <v>101</v>
      </c>
      <c r="C1502" s="5" t="s">
        <v>11</v>
      </c>
      <c r="D1502" s="5" t="str">
        <f t="shared" si="23"/>
        <v>Pediatria§BOLOGNA§Contratti statali</v>
      </c>
      <c r="E1502" s="5">
        <v>23</v>
      </c>
    </row>
    <row r="1503" spans="1:5" x14ac:dyDescent="0.3">
      <c r="A1503" s="5" t="s">
        <v>61</v>
      </c>
      <c r="B1503" s="5" t="s">
        <v>79</v>
      </c>
      <c r="C1503" s="5" t="s">
        <v>168</v>
      </c>
      <c r="D1503" s="5" t="str">
        <f t="shared" si="23"/>
        <v>Pediatria§BRESCIA§Contratti Regionali</v>
      </c>
      <c r="E1503" s="5">
        <v>2</v>
      </c>
    </row>
    <row r="1504" spans="1:5" x14ac:dyDescent="0.3">
      <c r="A1504" s="5" t="s">
        <v>61</v>
      </c>
      <c r="B1504" s="5" t="s">
        <v>79</v>
      </c>
      <c r="C1504" s="5" t="s">
        <v>11</v>
      </c>
      <c r="D1504" s="5" t="str">
        <f t="shared" si="23"/>
        <v>Pediatria§BRESCIA§Contratti statali</v>
      </c>
      <c r="E1504" s="5">
        <v>13</v>
      </c>
    </row>
    <row r="1505" spans="1:5" x14ac:dyDescent="0.3">
      <c r="A1505" s="5" t="s">
        <v>61</v>
      </c>
      <c r="B1505" s="5" t="s">
        <v>72</v>
      </c>
      <c r="C1505" s="5" t="s">
        <v>11</v>
      </c>
      <c r="D1505" s="5" t="str">
        <f t="shared" si="23"/>
        <v>Pediatria§CAGLIARI§Contratti statali</v>
      </c>
      <c r="E1505" s="5">
        <v>15</v>
      </c>
    </row>
    <row r="1506" spans="1:5" x14ac:dyDescent="0.3">
      <c r="A1506" s="5" t="s">
        <v>61</v>
      </c>
      <c r="B1506" s="5" t="s">
        <v>81</v>
      </c>
      <c r="C1506" s="5" t="s">
        <v>168</v>
      </c>
      <c r="D1506" s="5" t="str">
        <f t="shared" si="23"/>
        <v>Pediatria§CAMPANIA - “L. VANVITELLI”§Contratti Regionali</v>
      </c>
      <c r="E1506" s="5">
        <v>3</v>
      </c>
    </row>
    <row r="1507" spans="1:5" x14ac:dyDescent="0.3">
      <c r="A1507" s="5" t="s">
        <v>61</v>
      </c>
      <c r="B1507" s="5" t="s">
        <v>81</v>
      </c>
      <c r="C1507" s="5" t="s">
        <v>11</v>
      </c>
      <c r="D1507" s="5" t="str">
        <f t="shared" si="23"/>
        <v>Pediatria§CAMPANIA - “L. VANVITELLI”§Contratti statali</v>
      </c>
      <c r="E1507" s="5">
        <v>20</v>
      </c>
    </row>
    <row r="1508" spans="1:5" x14ac:dyDescent="0.3">
      <c r="A1508" s="5" t="s">
        <v>61</v>
      </c>
      <c r="B1508" s="5" t="s">
        <v>15</v>
      </c>
      <c r="C1508" s="5" t="s">
        <v>11</v>
      </c>
      <c r="D1508" s="5" t="str">
        <f t="shared" si="23"/>
        <v>Pediatria§CATANIA§Contratti statali</v>
      </c>
      <c r="E1508" s="5">
        <v>11</v>
      </c>
    </row>
    <row r="1509" spans="1:5" x14ac:dyDescent="0.3">
      <c r="A1509" s="5" t="s">
        <v>61</v>
      </c>
      <c r="B1509" s="5" t="s">
        <v>116</v>
      </c>
      <c r="C1509" s="5" t="s">
        <v>168</v>
      </c>
      <c r="D1509" s="5" t="str">
        <f t="shared" si="23"/>
        <v>Pediatria§Cattolica del Sacro Cuore§Contratti Regionali</v>
      </c>
      <c r="E1509" s="5">
        <v>3</v>
      </c>
    </row>
    <row r="1510" spans="1:5" x14ac:dyDescent="0.3">
      <c r="A1510" s="5" t="s">
        <v>61</v>
      </c>
      <c r="B1510" s="5" t="s">
        <v>116</v>
      </c>
      <c r="C1510" s="5" t="s">
        <v>11</v>
      </c>
      <c r="D1510" s="5" t="str">
        <f t="shared" si="23"/>
        <v>Pediatria§Cattolica del Sacro Cuore§Contratti statali</v>
      </c>
      <c r="E1510" s="5">
        <v>18</v>
      </c>
    </row>
    <row r="1511" spans="1:5" x14ac:dyDescent="0.3">
      <c r="A1511" s="5" t="s">
        <v>61</v>
      </c>
      <c r="B1511" s="5" t="s">
        <v>116</v>
      </c>
      <c r="C1511" s="5" t="s">
        <v>144</v>
      </c>
      <c r="D1511" s="5" t="str">
        <f t="shared" si="23"/>
        <v>Pediatria§Cattolica del Sacro Cuore§SSN</v>
      </c>
      <c r="E1511" s="5">
        <v>1</v>
      </c>
    </row>
    <row r="1512" spans="1:5" x14ac:dyDescent="0.3">
      <c r="A1512" s="5" t="s">
        <v>61</v>
      </c>
      <c r="B1512" s="5" t="s">
        <v>149</v>
      </c>
      <c r="C1512" s="5" t="s">
        <v>11</v>
      </c>
      <c r="D1512" s="5" t="str">
        <f t="shared" si="23"/>
        <v>Pediatria§CHIETI-PESCARA§Contratti statali</v>
      </c>
      <c r="E1512" s="5">
        <v>11</v>
      </c>
    </row>
    <row r="1513" spans="1:5" x14ac:dyDescent="0.3">
      <c r="A1513" s="5" t="s">
        <v>61</v>
      </c>
      <c r="B1513" s="5" t="s">
        <v>149</v>
      </c>
      <c r="C1513" s="5" t="s">
        <v>144</v>
      </c>
      <c r="D1513" s="5" t="str">
        <f t="shared" si="23"/>
        <v>Pediatria§CHIETI-PESCARA§SSN</v>
      </c>
      <c r="E1513" s="5">
        <v>2</v>
      </c>
    </row>
    <row r="1514" spans="1:5" x14ac:dyDescent="0.3">
      <c r="A1514" s="5" t="s">
        <v>61</v>
      </c>
      <c r="B1514" s="5" t="s">
        <v>16</v>
      </c>
      <c r="C1514" s="5" t="s">
        <v>11</v>
      </c>
      <c r="D1514" s="5" t="str">
        <f t="shared" si="23"/>
        <v>Pediatria§FERRARA§Contratti statali</v>
      </c>
      <c r="E1514" s="5">
        <v>16</v>
      </c>
    </row>
    <row r="1515" spans="1:5" x14ac:dyDescent="0.3">
      <c r="A1515" s="5" t="s">
        <v>61</v>
      </c>
      <c r="B1515" s="5" t="s">
        <v>111</v>
      </c>
      <c r="C1515" s="5" t="s">
        <v>157</v>
      </c>
      <c r="D1515" s="5" t="str">
        <f t="shared" si="23"/>
        <v>Pediatria§FIRENZE§Altri Enti con requisiti</v>
      </c>
      <c r="E1515" s="5">
        <v>3</v>
      </c>
    </row>
    <row r="1516" spans="1:5" x14ac:dyDescent="0.3">
      <c r="A1516" s="5" t="s">
        <v>61</v>
      </c>
      <c r="B1516" s="5" t="s">
        <v>111</v>
      </c>
      <c r="C1516" s="5" t="s">
        <v>168</v>
      </c>
      <c r="D1516" s="5" t="str">
        <f t="shared" si="23"/>
        <v>Pediatria§FIRENZE§Contratti Regionali</v>
      </c>
      <c r="E1516" s="5">
        <v>2</v>
      </c>
    </row>
    <row r="1517" spans="1:5" x14ac:dyDescent="0.3">
      <c r="A1517" s="5" t="s">
        <v>61</v>
      </c>
      <c r="B1517" s="5" t="s">
        <v>111</v>
      </c>
      <c r="C1517" s="5" t="s">
        <v>11</v>
      </c>
      <c r="D1517" s="5" t="str">
        <f t="shared" si="23"/>
        <v>Pediatria§FIRENZE§Contratti statali</v>
      </c>
      <c r="E1517" s="5">
        <v>20</v>
      </c>
    </row>
    <row r="1518" spans="1:5" x14ac:dyDescent="0.3">
      <c r="A1518" s="5" t="s">
        <v>61</v>
      </c>
      <c r="B1518" s="5" t="s">
        <v>83</v>
      </c>
      <c r="C1518" s="5" t="s">
        <v>11</v>
      </c>
      <c r="D1518" s="5" t="str">
        <f t="shared" si="23"/>
        <v>Pediatria§GENOVA§Contratti statali</v>
      </c>
      <c r="E1518" s="5">
        <v>26</v>
      </c>
    </row>
    <row r="1519" spans="1:5" x14ac:dyDescent="0.3">
      <c r="A1519" s="5" t="s">
        <v>61</v>
      </c>
      <c r="B1519" s="5" t="s">
        <v>88</v>
      </c>
      <c r="C1519" s="5" t="s">
        <v>11</v>
      </c>
      <c r="D1519" s="5" t="str">
        <f t="shared" si="23"/>
        <v>Pediatria§MESSINA§Contratti statali</v>
      </c>
      <c r="E1519" s="5">
        <v>12</v>
      </c>
    </row>
    <row r="1520" spans="1:5" x14ac:dyDescent="0.3">
      <c r="A1520" s="5" t="s">
        <v>61</v>
      </c>
      <c r="B1520" s="5" t="s">
        <v>17</v>
      </c>
      <c r="C1520" s="5" t="s">
        <v>168</v>
      </c>
      <c r="D1520" s="5" t="str">
        <f t="shared" si="23"/>
        <v>Pediatria§MILANO§Contratti Regionali</v>
      </c>
      <c r="E1520" s="5">
        <v>5</v>
      </c>
    </row>
    <row r="1521" spans="1:5" x14ac:dyDescent="0.3">
      <c r="A1521" s="5" t="s">
        <v>61</v>
      </c>
      <c r="B1521" s="5" t="s">
        <v>17</v>
      </c>
      <c r="C1521" s="5" t="s">
        <v>11</v>
      </c>
      <c r="D1521" s="5" t="str">
        <f t="shared" si="23"/>
        <v>Pediatria§MILANO§Contratti statali</v>
      </c>
      <c r="E1521" s="5">
        <v>29</v>
      </c>
    </row>
    <row r="1522" spans="1:5" x14ac:dyDescent="0.3">
      <c r="A1522" s="5" t="s">
        <v>61</v>
      </c>
      <c r="B1522" s="5" t="s">
        <v>89</v>
      </c>
      <c r="C1522" s="5" t="s">
        <v>11</v>
      </c>
      <c r="D1522" s="5" t="str">
        <f t="shared" si="23"/>
        <v>Pediatria§MILANO-BICOCCA§Contratti statali</v>
      </c>
      <c r="E1522" s="5">
        <v>12</v>
      </c>
    </row>
    <row r="1523" spans="1:5" x14ac:dyDescent="0.3">
      <c r="A1523" s="5" t="s">
        <v>61</v>
      </c>
      <c r="B1523" s="5" t="s">
        <v>18</v>
      </c>
      <c r="C1523" s="5" t="s">
        <v>11</v>
      </c>
      <c r="D1523" s="5" t="str">
        <f t="shared" si="23"/>
        <v>Pediatria§MODENA e REGGIO EMILIA§Contratti statali</v>
      </c>
      <c r="E1523" s="5">
        <v>13</v>
      </c>
    </row>
    <row r="1524" spans="1:5" x14ac:dyDescent="0.3">
      <c r="A1524" s="5" t="s">
        <v>61</v>
      </c>
      <c r="B1524" s="5" t="s">
        <v>19</v>
      </c>
      <c r="C1524" s="5" t="s">
        <v>168</v>
      </c>
      <c r="D1524" s="5" t="str">
        <f t="shared" si="23"/>
        <v>Pediatria§NAPOLI "Federico II"§Contratti Regionali</v>
      </c>
      <c r="E1524" s="5">
        <v>3</v>
      </c>
    </row>
    <row r="1525" spans="1:5" x14ac:dyDescent="0.3">
      <c r="A1525" s="5" t="s">
        <v>61</v>
      </c>
      <c r="B1525" s="5" t="s">
        <v>19</v>
      </c>
      <c r="C1525" s="5" t="s">
        <v>11</v>
      </c>
      <c r="D1525" s="5" t="str">
        <f t="shared" si="23"/>
        <v>Pediatria§NAPOLI "Federico II"§Contratti statali</v>
      </c>
      <c r="E1525" s="5">
        <v>26</v>
      </c>
    </row>
    <row r="1526" spans="1:5" x14ac:dyDescent="0.3">
      <c r="A1526" s="5" t="s">
        <v>61</v>
      </c>
      <c r="B1526" s="5" t="s">
        <v>19</v>
      </c>
      <c r="C1526" s="5" t="s">
        <v>144</v>
      </c>
      <c r="D1526" s="5" t="str">
        <f t="shared" si="23"/>
        <v>Pediatria§NAPOLI "Federico II"§SSN</v>
      </c>
      <c r="E1526" s="5">
        <v>1</v>
      </c>
    </row>
    <row r="1527" spans="1:5" x14ac:dyDescent="0.3">
      <c r="A1527" s="5" t="s">
        <v>61</v>
      </c>
      <c r="B1527" s="5" t="s">
        <v>20</v>
      </c>
      <c r="C1527" s="5" t="s">
        <v>168</v>
      </c>
      <c r="D1527" s="5" t="str">
        <f t="shared" si="23"/>
        <v>Pediatria§PADOVA§Contratti Regionali</v>
      </c>
      <c r="E1527" s="5">
        <v>8</v>
      </c>
    </row>
    <row r="1528" spans="1:5" x14ac:dyDescent="0.3">
      <c r="A1528" s="5" t="s">
        <v>61</v>
      </c>
      <c r="B1528" s="5" t="s">
        <v>20</v>
      </c>
      <c r="C1528" s="5" t="s">
        <v>170</v>
      </c>
      <c r="D1528" s="5" t="str">
        <f t="shared" si="23"/>
        <v>Pediatria§PADOVA§Contratti Regionali BZ</v>
      </c>
      <c r="E1528" s="5">
        <v>1</v>
      </c>
    </row>
    <row r="1529" spans="1:5" x14ac:dyDescent="0.3">
      <c r="A1529" s="5" t="s">
        <v>61</v>
      </c>
      <c r="B1529" s="5" t="s">
        <v>20</v>
      </c>
      <c r="C1529" s="5" t="s">
        <v>171</v>
      </c>
      <c r="D1529" s="5" t="str">
        <f t="shared" si="23"/>
        <v>Pediatria§PADOVA§Contratti Regionali TN</v>
      </c>
      <c r="E1529" s="5">
        <v>1</v>
      </c>
    </row>
    <row r="1530" spans="1:5" x14ac:dyDescent="0.3">
      <c r="A1530" s="5" t="s">
        <v>61</v>
      </c>
      <c r="B1530" s="5" t="s">
        <v>20</v>
      </c>
      <c r="C1530" s="5" t="s">
        <v>11</v>
      </c>
      <c r="D1530" s="5" t="str">
        <f t="shared" si="23"/>
        <v>Pediatria§PADOVA§Contratti statali</v>
      </c>
      <c r="E1530" s="5">
        <v>29</v>
      </c>
    </row>
    <row r="1531" spans="1:5" x14ac:dyDescent="0.3">
      <c r="A1531" s="5" t="s">
        <v>61</v>
      </c>
      <c r="B1531" s="5" t="s">
        <v>20</v>
      </c>
      <c r="C1531" s="5" t="s">
        <v>144</v>
      </c>
      <c r="D1531" s="5" t="str">
        <f t="shared" si="23"/>
        <v>Pediatria§PADOVA§SSN</v>
      </c>
      <c r="E1531" s="5">
        <v>1</v>
      </c>
    </row>
    <row r="1532" spans="1:5" x14ac:dyDescent="0.3">
      <c r="A1532" s="5" t="s">
        <v>61</v>
      </c>
      <c r="B1532" s="5" t="s">
        <v>90</v>
      </c>
      <c r="C1532" s="5" t="s">
        <v>11</v>
      </c>
      <c r="D1532" s="5" t="str">
        <f t="shared" si="23"/>
        <v>Pediatria§PALERMO§Contratti statali</v>
      </c>
      <c r="E1532" s="5">
        <v>20</v>
      </c>
    </row>
    <row r="1533" spans="1:5" x14ac:dyDescent="0.3">
      <c r="A1533" s="5" t="s">
        <v>61</v>
      </c>
      <c r="B1533" s="5" t="s">
        <v>90</v>
      </c>
      <c r="C1533" s="5" t="s">
        <v>144</v>
      </c>
      <c r="D1533" s="5" t="str">
        <f t="shared" si="23"/>
        <v>Pediatria§PALERMO§SSN</v>
      </c>
      <c r="E1533" s="5">
        <v>2</v>
      </c>
    </row>
    <row r="1534" spans="1:5" x14ac:dyDescent="0.3">
      <c r="A1534" s="5" t="s">
        <v>61</v>
      </c>
      <c r="B1534" s="5" t="s">
        <v>110</v>
      </c>
      <c r="C1534" s="5" t="s">
        <v>11</v>
      </c>
      <c r="D1534" s="5" t="str">
        <f t="shared" si="23"/>
        <v>Pediatria§PARMA§Contratti statali</v>
      </c>
      <c r="E1534" s="5">
        <v>14</v>
      </c>
    </row>
    <row r="1535" spans="1:5" x14ac:dyDescent="0.3">
      <c r="A1535" s="5" t="s">
        <v>61</v>
      </c>
      <c r="B1535" s="5" t="s">
        <v>91</v>
      </c>
      <c r="C1535" s="5" t="s">
        <v>168</v>
      </c>
      <c r="D1535" s="5" t="str">
        <f t="shared" si="23"/>
        <v>Pediatria§PAVIA§Contratti Regionali</v>
      </c>
      <c r="E1535" s="5">
        <v>1</v>
      </c>
    </row>
    <row r="1536" spans="1:5" x14ac:dyDescent="0.3">
      <c r="A1536" s="5" t="s">
        <v>61</v>
      </c>
      <c r="B1536" s="5" t="s">
        <v>91</v>
      </c>
      <c r="C1536" s="5" t="s">
        <v>11</v>
      </c>
      <c r="D1536" s="5" t="str">
        <f t="shared" si="23"/>
        <v>Pediatria§PAVIA§Contratti statali</v>
      </c>
      <c r="E1536" s="5">
        <v>18</v>
      </c>
    </row>
    <row r="1537" spans="1:5" x14ac:dyDescent="0.3">
      <c r="A1537" s="5" t="s">
        <v>61</v>
      </c>
      <c r="B1537" s="5" t="s">
        <v>92</v>
      </c>
      <c r="C1537" s="5" t="s">
        <v>168</v>
      </c>
      <c r="D1537" s="5" t="str">
        <f t="shared" si="23"/>
        <v>Pediatria§PERUGIA§Contratti Regionali</v>
      </c>
      <c r="E1537" s="5">
        <v>1</v>
      </c>
    </row>
    <row r="1538" spans="1:5" x14ac:dyDescent="0.3">
      <c r="A1538" s="5" t="s">
        <v>61</v>
      </c>
      <c r="B1538" s="5" t="s">
        <v>92</v>
      </c>
      <c r="C1538" s="5" t="s">
        <v>11</v>
      </c>
      <c r="D1538" s="5" t="str">
        <f t="shared" si="23"/>
        <v>Pediatria§PERUGIA§Contratti statali</v>
      </c>
      <c r="E1538" s="5">
        <v>7</v>
      </c>
    </row>
    <row r="1539" spans="1:5" x14ac:dyDescent="0.3">
      <c r="A1539" s="5" t="s">
        <v>61</v>
      </c>
      <c r="B1539" s="5" t="s">
        <v>94</v>
      </c>
      <c r="C1539" s="5" t="s">
        <v>168</v>
      </c>
      <c r="D1539" s="5" t="str">
        <f t="shared" ref="D1539:D1602" si="24">CONCATENATE(A1539,"§",B1539,"§",C1539)</f>
        <v>Pediatria§PIEMONTE ORIENTALE§Contratti Regionali</v>
      </c>
      <c r="E1539" s="5">
        <v>2</v>
      </c>
    </row>
    <row r="1540" spans="1:5" x14ac:dyDescent="0.3">
      <c r="A1540" s="5" t="s">
        <v>61</v>
      </c>
      <c r="B1540" s="5" t="s">
        <v>94</v>
      </c>
      <c r="C1540" s="5" t="s">
        <v>11</v>
      </c>
      <c r="D1540" s="5" t="str">
        <f t="shared" si="24"/>
        <v>Pediatria§PIEMONTE ORIENTALE§Contratti statali</v>
      </c>
      <c r="E1540" s="5">
        <v>10</v>
      </c>
    </row>
    <row r="1541" spans="1:5" x14ac:dyDescent="0.3">
      <c r="A1541" s="5" t="s">
        <v>61</v>
      </c>
      <c r="B1541" s="5" t="s">
        <v>94</v>
      </c>
      <c r="C1541" s="5" t="s">
        <v>144</v>
      </c>
      <c r="D1541" s="5" t="str">
        <f t="shared" si="24"/>
        <v>Pediatria§PIEMONTE ORIENTALE§SSN</v>
      </c>
      <c r="E1541" s="5">
        <v>1</v>
      </c>
    </row>
    <row r="1542" spans="1:5" x14ac:dyDescent="0.3">
      <c r="A1542" s="5" t="s">
        <v>61</v>
      </c>
      <c r="B1542" s="5" t="s">
        <v>21</v>
      </c>
      <c r="C1542" s="5" t="s">
        <v>168</v>
      </c>
      <c r="D1542" s="5" t="str">
        <f t="shared" si="24"/>
        <v>Pediatria§PISA§Contratti Regionali</v>
      </c>
      <c r="E1542" s="5">
        <v>2</v>
      </c>
    </row>
    <row r="1543" spans="1:5" x14ac:dyDescent="0.3">
      <c r="A1543" s="5" t="s">
        <v>61</v>
      </c>
      <c r="B1543" s="5" t="s">
        <v>21</v>
      </c>
      <c r="C1543" s="5" t="s">
        <v>11</v>
      </c>
      <c r="D1543" s="5" t="str">
        <f t="shared" si="24"/>
        <v>Pediatria§PISA§Contratti statali</v>
      </c>
      <c r="E1543" s="5">
        <v>13</v>
      </c>
    </row>
    <row r="1544" spans="1:5" x14ac:dyDescent="0.3">
      <c r="A1544" s="5" t="s">
        <v>61</v>
      </c>
      <c r="B1544" s="5" t="s">
        <v>153</v>
      </c>
      <c r="C1544" s="5" t="s">
        <v>168</v>
      </c>
      <c r="D1544" s="5" t="str">
        <f t="shared" si="24"/>
        <v>Pediatria§Politecnica delle MARCHE§Contratti Regionali</v>
      </c>
      <c r="E1544" s="5">
        <v>3</v>
      </c>
    </row>
    <row r="1545" spans="1:5" x14ac:dyDescent="0.3">
      <c r="A1545" s="5" t="s">
        <v>61</v>
      </c>
      <c r="B1545" s="5" t="s">
        <v>153</v>
      </c>
      <c r="C1545" s="5" t="s">
        <v>11</v>
      </c>
      <c r="D1545" s="5" t="str">
        <f t="shared" si="24"/>
        <v>Pediatria§Politecnica delle MARCHE§Contratti statali</v>
      </c>
      <c r="E1545" s="5">
        <v>10</v>
      </c>
    </row>
    <row r="1546" spans="1:5" x14ac:dyDescent="0.3">
      <c r="A1546" s="5" t="s">
        <v>61</v>
      </c>
      <c r="B1546" s="5" t="s">
        <v>22</v>
      </c>
      <c r="C1546" s="5" t="s">
        <v>11</v>
      </c>
      <c r="D1546" s="5" t="str">
        <f t="shared" si="24"/>
        <v>Pediatria§ROMA "Sapienza"Fac. F-M/M-O§Contratti statali</v>
      </c>
      <c r="E1546" s="5">
        <v>28</v>
      </c>
    </row>
    <row r="1547" spans="1:5" x14ac:dyDescent="0.3">
      <c r="A1547" s="5" t="s">
        <v>61</v>
      </c>
      <c r="B1547" s="5" t="s">
        <v>22</v>
      </c>
      <c r="C1547" s="5" t="s">
        <v>144</v>
      </c>
      <c r="D1547" s="5" t="str">
        <f t="shared" si="24"/>
        <v>Pediatria§ROMA "Sapienza"Fac. F-M/M-O§SSN</v>
      </c>
      <c r="E1547" s="5">
        <v>1</v>
      </c>
    </row>
    <row r="1548" spans="1:5" x14ac:dyDescent="0.3">
      <c r="A1548" s="5" t="s">
        <v>61</v>
      </c>
      <c r="B1548" s="5" t="s">
        <v>154</v>
      </c>
      <c r="C1548" s="5" t="s">
        <v>11</v>
      </c>
      <c r="D1548" s="5" t="str">
        <f t="shared" si="24"/>
        <v>Pediatria§ROMA "Sapienza"Fac. F-M-P§Contratti statali</v>
      </c>
      <c r="E1548" s="5">
        <v>8</v>
      </c>
    </row>
    <row r="1549" spans="1:5" x14ac:dyDescent="0.3">
      <c r="A1549" s="5" t="s">
        <v>61</v>
      </c>
      <c r="B1549" s="5" t="s">
        <v>143</v>
      </c>
      <c r="C1549" s="5" t="s">
        <v>11</v>
      </c>
      <c r="D1549" s="5" t="str">
        <f t="shared" si="24"/>
        <v>Pediatria§ROMA "Tor Vergata"§Contratti statali</v>
      </c>
      <c r="E1549" s="5">
        <v>20</v>
      </c>
    </row>
    <row r="1550" spans="1:5" x14ac:dyDescent="0.3">
      <c r="A1550" s="5" t="s">
        <v>61</v>
      </c>
      <c r="B1550" s="5" t="s">
        <v>143</v>
      </c>
      <c r="C1550" s="5" t="s">
        <v>144</v>
      </c>
      <c r="D1550" s="5" t="str">
        <f t="shared" si="24"/>
        <v>Pediatria§ROMA "Tor Vergata"§SSN</v>
      </c>
      <c r="E1550" s="5">
        <v>1</v>
      </c>
    </row>
    <row r="1551" spans="1:5" x14ac:dyDescent="0.3">
      <c r="A1551" s="5" t="s">
        <v>61</v>
      </c>
      <c r="B1551" s="5" t="s">
        <v>104</v>
      </c>
      <c r="C1551" s="5" t="s">
        <v>157</v>
      </c>
      <c r="D1551" s="5" t="str">
        <f t="shared" si="24"/>
        <v>Pediatria§S. Raffaele MILANO§Altri Enti con requisiti</v>
      </c>
      <c r="E1551" s="5">
        <v>3</v>
      </c>
    </row>
    <row r="1552" spans="1:5" x14ac:dyDescent="0.3">
      <c r="A1552" s="5" t="s">
        <v>61</v>
      </c>
      <c r="B1552" s="5" t="s">
        <v>104</v>
      </c>
      <c r="C1552" s="5" t="s">
        <v>168</v>
      </c>
      <c r="D1552" s="5" t="str">
        <f t="shared" si="24"/>
        <v>Pediatria§S. Raffaele MILANO§Contratti Regionali</v>
      </c>
      <c r="E1552" s="5">
        <v>1</v>
      </c>
    </row>
    <row r="1553" spans="1:5" x14ac:dyDescent="0.3">
      <c r="A1553" s="5" t="s">
        <v>61</v>
      </c>
      <c r="B1553" s="5" t="s">
        <v>104</v>
      </c>
      <c r="C1553" s="5" t="s">
        <v>11</v>
      </c>
      <c r="D1553" s="5" t="str">
        <f t="shared" si="24"/>
        <v>Pediatria§S. Raffaele MILANO§Contratti statali</v>
      </c>
      <c r="E1553" s="5">
        <v>7</v>
      </c>
    </row>
    <row r="1554" spans="1:5" x14ac:dyDescent="0.3">
      <c r="A1554" s="5" t="s">
        <v>61</v>
      </c>
      <c r="B1554" s="5" t="s">
        <v>105</v>
      </c>
      <c r="C1554" s="5" t="s">
        <v>168</v>
      </c>
      <c r="D1554" s="5" t="str">
        <f t="shared" si="24"/>
        <v>Pediatria§SALERNO§Contratti Regionali</v>
      </c>
      <c r="E1554" s="5">
        <v>3</v>
      </c>
    </row>
    <row r="1555" spans="1:5" x14ac:dyDescent="0.3">
      <c r="A1555" s="5" t="s">
        <v>61</v>
      </c>
      <c r="B1555" s="5" t="s">
        <v>105</v>
      </c>
      <c r="C1555" s="5" t="s">
        <v>11</v>
      </c>
      <c r="D1555" s="5" t="str">
        <f t="shared" si="24"/>
        <v>Pediatria§SALERNO§Contratti statali</v>
      </c>
      <c r="E1555" s="5">
        <v>5</v>
      </c>
    </row>
    <row r="1556" spans="1:5" x14ac:dyDescent="0.3">
      <c r="A1556" s="5" t="s">
        <v>61</v>
      </c>
      <c r="B1556" s="5" t="s">
        <v>108</v>
      </c>
      <c r="C1556" s="5" t="s">
        <v>168</v>
      </c>
      <c r="D1556" s="5" t="str">
        <f t="shared" si="24"/>
        <v>Pediatria§SIENA§Contratti Regionali</v>
      </c>
      <c r="E1556" s="5">
        <v>2</v>
      </c>
    </row>
    <row r="1557" spans="1:5" x14ac:dyDescent="0.3">
      <c r="A1557" s="5" t="s">
        <v>61</v>
      </c>
      <c r="B1557" s="5" t="s">
        <v>108</v>
      </c>
      <c r="C1557" s="5" t="s">
        <v>11</v>
      </c>
      <c r="D1557" s="5" t="str">
        <f t="shared" si="24"/>
        <v>Pediatria§SIENA§Contratti statali</v>
      </c>
      <c r="E1557" s="5">
        <v>15</v>
      </c>
    </row>
    <row r="1558" spans="1:5" x14ac:dyDescent="0.3">
      <c r="A1558" s="5" t="s">
        <v>61</v>
      </c>
      <c r="B1558" s="5" t="s">
        <v>23</v>
      </c>
      <c r="C1558" s="5" t="s">
        <v>168</v>
      </c>
      <c r="D1558" s="5" t="str">
        <f t="shared" si="24"/>
        <v>Pediatria§TORINO§Contratti Regionali</v>
      </c>
      <c r="E1558" s="5">
        <v>2</v>
      </c>
    </row>
    <row r="1559" spans="1:5" x14ac:dyDescent="0.3">
      <c r="A1559" s="5" t="s">
        <v>61</v>
      </c>
      <c r="B1559" s="5" t="s">
        <v>23</v>
      </c>
      <c r="C1559" s="5" t="s">
        <v>169</v>
      </c>
      <c r="D1559" s="5" t="str">
        <f t="shared" si="24"/>
        <v>Pediatria§TORINO§Contratti Regionali AO</v>
      </c>
      <c r="E1559" s="5">
        <v>1</v>
      </c>
    </row>
    <row r="1560" spans="1:5" x14ac:dyDescent="0.3">
      <c r="A1560" s="5" t="s">
        <v>61</v>
      </c>
      <c r="B1560" s="5" t="s">
        <v>23</v>
      </c>
      <c r="C1560" s="5" t="s">
        <v>11</v>
      </c>
      <c r="D1560" s="5" t="str">
        <f t="shared" si="24"/>
        <v>Pediatria§TORINO§Contratti statali</v>
      </c>
      <c r="E1560" s="5">
        <v>27</v>
      </c>
    </row>
    <row r="1561" spans="1:5" x14ac:dyDescent="0.3">
      <c r="A1561" s="5" t="s">
        <v>61</v>
      </c>
      <c r="B1561" s="5" t="s">
        <v>23</v>
      </c>
      <c r="C1561" s="5" t="s">
        <v>144</v>
      </c>
      <c r="D1561" s="5" t="str">
        <f t="shared" si="24"/>
        <v>Pediatria§TORINO§SSN</v>
      </c>
      <c r="E1561" s="5">
        <v>2</v>
      </c>
    </row>
    <row r="1562" spans="1:5" x14ac:dyDescent="0.3">
      <c r="A1562" s="5" t="s">
        <v>61</v>
      </c>
      <c r="B1562" s="5" t="s">
        <v>106</v>
      </c>
      <c r="C1562" s="5" t="s">
        <v>11</v>
      </c>
      <c r="D1562" s="5" t="str">
        <f t="shared" si="24"/>
        <v>Pediatria§TRIESTE§Contratti statali</v>
      </c>
      <c r="E1562" s="5">
        <v>14</v>
      </c>
    </row>
    <row r="1563" spans="1:5" x14ac:dyDescent="0.3">
      <c r="A1563" s="5" t="s">
        <v>61</v>
      </c>
      <c r="B1563" s="5" t="s">
        <v>106</v>
      </c>
      <c r="C1563" s="5" t="s">
        <v>144</v>
      </c>
      <c r="D1563" s="5" t="str">
        <f t="shared" si="24"/>
        <v>Pediatria§TRIESTE§SSN</v>
      </c>
      <c r="E1563" s="5">
        <v>2</v>
      </c>
    </row>
    <row r="1564" spans="1:5" x14ac:dyDescent="0.3">
      <c r="A1564" s="5" t="s">
        <v>61</v>
      </c>
      <c r="B1564" s="5" t="s">
        <v>109</v>
      </c>
      <c r="C1564" s="5" t="s">
        <v>11</v>
      </c>
      <c r="D1564" s="5" t="str">
        <f t="shared" si="24"/>
        <v>Pediatria§UDINE§Contratti statali</v>
      </c>
      <c r="E1564" s="5">
        <v>9</v>
      </c>
    </row>
    <row r="1565" spans="1:5" x14ac:dyDescent="0.3">
      <c r="A1565" s="5" t="s">
        <v>61</v>
      </c>
      <c r="B1565" s="5" t="s">
        <v>109</v>
      </c>
      <c r="C1565" s="5" t="s">
        <v>144</v>
      </c>
      <c r="D1565" s="5" t="str">
        <f t="shared" si="24"/>
        <v>Pediatria§UDINE§SSN</v>
      </c>
      <c r="E1565" s="5">
        <v>2</v>
      </c>
    </row>
    <row r="1566" spans="1:5" x14ac:dyDescent="0.3">
      <c r="A1566" s="5" t="s">
        <v>61</v>
      </c>
      <c r="B1566" s="5" t="s">
        <v>76</v>
      </c>
      <c r="C1566" s="5" t="s">
        <v>168</v>
      </c>
      <c r="D1566" s="5" t="str">
        <f t="shared" si="24"/>
        <v>Pediatria§VERONA§Contratti Regionali</v>
      </c>
      <c r="E1566" s="5">
        <v>5</v>
      </c>
    </row>
    <row r="1567" spans="1:5" x14ac:dyDescent="0.3">
      <c r="A1567" s="5" t="s">
        <v>61</v>
      </c>
      <c r="B1567" s="5" t="s">
        <v>76</v>
      </c>
      <c r="C1567" s="5" t="s">
        <v>170</v>
      </c>
      <c r="D1567" s="5" t="str">
        <f t="shared" si="24"/>
        <v>Pediatria§VERONA§Contratti Regionali BZ</v>
      </c>
      <c r="E1567" s="5">
        <v>2</v>
      </c>
    </row>
    <row r="1568" spans="1:5" x14ac:dyDescent="0.3">
      <c r="A1568" s="5" t="s">
        <v>61</v>
      </c>
      <c r="B1568" s="5" t="s">
        <v>76</v>
      </c>
      <c r="C1568" s="5" t="s">
        <v>171</v>
      </c>
      <c r="D1568" s="5" t="str">
        <f t="shared" si="24"/>
        <v>Pediatria§VERONA§Contratti Regionali TN</v>
      </c>
      <c r="E1568" s="5">
        <v>1</v>
      </c>
    </row>
    <row r="1569" spans="1:5" x14ac:dyDescent="0.3">
      <c r="A1569" s="5" t="s">
        <v>61</v>
      </c>
      <c r="B1569" s="5" t="s">
        <v>76</v>
      </c>
      <c r="C1569" s="5" t="s">
        <v>11</v>
      </c>
      <c r="D1569" s="5" t="str">
        <f t="shared" si="24"/>
        <v>Pediatria§VERONA§Contratti statali</v>
      </c>
      <c r="E1569" s="5">
        <v>20</v>
      </c>
    </row>
    <row r="1570" spans="1:5" x14ac:dyDescent="0.3">
      <c r="A1570" s="5" t="s">
        <v>62</v>
      </c>
      <c r="B1570" s="5" t="s">
        <v>69</v>
      </c>
      <c r="C1570" s="5" t="s">
        <v>168</v>
      </c>
      <c r="D1570" s="5" t="str">
        <f t="shared" si="24"/>
        <v>Psichiatria§BARI§Contratti Regionali</v>
      </c>
      <c r="E1570" s="5">
        <v>1</v>
      </c>
    </row>
    <row r="1571" spans="1:5" x14ac:dyDescent="0.3">
      <c r="A1571" s="5" t="s">
        <v>62</v>
      </c>
      <c r="B1571" s="5" t="s">
        <v>69</v>
      </c>
      <c r="C1571" s="5" t="s">
        <v>11</v>
      </c>
      <c r="D1571" s="5" t="str">
        <f t="shared" si="24"/>
        <v>Psichiatria§BARI§Contratti statali</v>
      </c>
      <c r="E1571" s="5">
        <v>9</v>
      </c>
    </row>
    <row r="1572" spans="1:5" x14ac:dyDescent="0.3">
      <c r="A1572" s="5" t="s">
        <v>62</v>
      </c>
      <c r="B1572" s="5" t="s">
        <v>69</v>
      </c>
      <c r="C1572" s="5" t="s">
        <v>142</v>
      </c>
      <c r="D1572" s="5" t="str">
        <f t="shared" si="24"/>
        <v>Psichiatria§BARI§Difesa</v>
      </c>
      <c r="E1572" s="5">
        <v>1</v>
      </c>
    </row>
    <row r="1573" spans="1:5" x14ac:dyDescent="0.3">
      <c r="A1573" s="5" t="s">
        <v>62</v>
      </c>
      <c r="B1573" s="5" t="s">
        <v>101</v>
      </c>
      <c r="C1573" s="5" t="s">
        <v>11</v>
      </c>
      <c r="D1573" s="5" t="str">
        <f t="shared" si="24"/>
        <v>Psichiatria§BOLOGNA§Contratti statali</v>
      </c>
      <c r="E1573" s="5">
        <v>12</v>
      </c>
    </row>
    <row r="1574" spans="1:5" x14ac:dyDescent="0.3">
      <c r="A1574" s="5" t="s">
        <v>62</v>
      </c>
      <c r="B1574" s="5" t="s">
        <v>79</v>
      </c>
      <c r="C1574" s="5" t="s">
        <v>11</v>
      </c>
      <c r="D1574" s="5" t="str">
        <f t="shared" si="24"/>
        <v>Psichiatria§BRESCIA§Contratti statali</v>
      </c>
      <c r="E1574" s="5">
        <v>10</v>
      </c>
    </row>
    <row r="1575" spans="1:5" x14ac:dyDescent="0.3">
      <c r="A1575" s="5" t="s">
        <v>62</v>
      </c>
      <c r="B1575" s="5" t="s">
        <v>72</v>
      </c>
      <c r="C1575" s="5" t="s">
        <v>11</v>
      </c>
      <c r="D1575" s="5" t="str">
        <f t="shared" si="24"/>
        <v>Psichiatria§CAGLIARI§Contratti statali</v>
      </c>
      <c r="E1575" s="5">
        <v>8</v>
      </c>
    </row>
    <row r="1576" spans="1:5" x14ac:dyDescent="0.3">
      <c r="A1576" s="5" t="s">
        <v>62</v>
      </c>
      <c r="B1576" s="5" t="s">
        <v>81</v>
      </c>
      <c r="C1576" s="5" t="s">
        <v>168</v>
      </c>
      <c r="D1576" s="5" t="str">
        <f t="shared" si="24"/>
        <v>Psichiatria§CAMPANIA - “L. VANVITELLI”§Contratti Regionali</v>
      </c>
      <c r="E1576" s="5">
        <v>4</v>
      </c>
    </row>
    <row r="1577" spans="1:5" x14ac:dyDescent="0.3">
      <c r="A1577" s="5" t="s">
        <v>62</v>
      </c>
      <c r="B1577" s="5" t="s">
        <v>81</v>
      </c>
      <c r="C1577" s="5" t="s">
        <v>11</v>
      </c>
      <c r="D1577" s="5" t="str">
        <f t="shared" si="24"/>
        <v>Psichiatria§CAMPANIA - “L. VANVITELLI”§Contratti statali</v>
      </c>
      <c r="E1577" s="5">
        <v>17</v>
      </c>
    </row>
    <row r="1578" spans="1:5" x14ac:dyDescent="0.3">
      <c r="A1578" s="5" t="s">
        <v>62</v>
      </c>
      <c r="B1578" s="5" t="s">
        <v>15</v>
      </c>
      <c r="C1578" s="5" t="s">
        <v>11</v>
      </c>
      <c r="D1578" s="5" t="str">
        <f t="shared" si="24"/>
        <v>Psichiatria§CATANIA§Contratti statali</v>
      </c>
      <c r="E1578" s="5">
        <v>12</v>
      </c>
    </row>
    <row r="1579" spans="1:5" x14ac:dyDescent="0.3">
      <c r="A1579" s="5" t="s">
        <v>62</v>
      </c>
      <c r="B1579" s="5" t="s">
        <v>116</v>
      </c>
      <c r="C1579" s="5" t="s">
        <v>11</v>
      </c>
      <c r="D1579" s="5" t="str">
        <f t="shared" si="24"/>
        <v>Psichiatria§Cattolica del Sacro Cuore§Contratti statali</v>
      </c>
      <c r="E1579" s="5">
        <v>7</v>
      </c>
    </row>
    <row r="1580" spans="1:5" x14ac:dyDescent="0.3">
      <c r="A1580" s="5" t="s">
        <v>62</v>
      </c>
      <c r="B1580" s="5" t="s">
        <v>149</v>
      </c>
      <c r="C1580" s="5" t="s">
        <v>11</v>
      </c>
      <c r="D1580" s="5" t="str">
        <f t="shared" si="24"/>
        <v>Psichiatria§CHIETI-PESCARA§Contratti statali</v>
      </c>
      <c r="E1580" s="5">
        <v>5</v>
      </c>
    </row>
    <row r="1581" spans="1:5" x14ac:dyDescent="0.3">
      <c r="A1581" s="5" t="s">
        <v>62</v>
      </c>
      <c r="B1581" s="5" t="s">
        <v>16</v>
      </c>
      <c r="C1581" s="5" t="s">
        <v>11</v>
      </c>
      <c r="D1581" s="5" t="str">
        <f t="shared" si="24"/>
        <v>Psichiatria§FERRARA§Contratti statali</v>
      </c>
      <c r="E1581" s="5">
        <v>7</v>
      </c>
    </row>
    <row r="1582" spans="1:5" x14ac:dyDescent="0.3">
      <c r="A1582" s="5" t="s">
        <v>62</v>
      </c>
      <c r="B1582" s="5" t="s">
        <v>111</v>
      </c>
      <c r="C1582" s="5" t="s">
        <v>11</v>
      </c>
      <c r="D1582" s="5" t="str">
        <f t="shared" si="24"/>
        <v>Psichiatria§FIRENZE§Contratti statali</v>
      </c>
      <c r="E1582" s="5">
        <v>12</v>
      </c>
    </row>
    <row r="1583" spans="1:5" x14ac:dyDescent="0.3">
      <c r="A1583" s="5" t="s">
        <v>62</v>
      </c>
      <c r="B1583" s="5" t="s">
        <v>115</v>
      </c>
      <c r="C1583" s="5" t="s">
        <v>11</v>
      </c>
      <c r="D1583" s="5" t="str">
        <f t="shared" si="24"/>
        <v>Psichiatria§FOGGIA§Contratti statali</v>
      </c>
      <c r="E1583" s="5">
        <v>5</v>
      </c>
    </row>
    <row r="1584" spans="1:5" x14ac:dyDescent="0.3">
      <c r="A1584" s="5" t="s">
        <v>62</v>
      </c>
      <c r="B1584" s="5" t="s">
        <v>83</v>
      </c>
      <c r="C1584" s="5" t="s">
        <v>11</v>
      </c>
      <c r="D1584" s="5" t="str">
        <f t="shared" si="24"/>
        <v>Psichiatria§GENOVA§Contratti statali</v>
      </c>
      <c r="E1584" s="5">
        <v>10</v>
      </c>
    </row>
    <row r="1585" spans="1:5" x14ac:dyDescent="0.3">
      <c r="A1585" s="5" t="s">
        <v>62</v>
      </c>
      <c r="B1585" s="5" t="s">
        <v>87</v>
      </c>
      <c r="C1585" s="5" t="s">
        <v>11</v>
      </c>
      <c r="D1585" s="5" t="str">
        <f t="shared" si="24"/>
        <v>Psichiatria§L'AQUILA§Contratti statali</v>
      </c>
      <c r="E1585" s="5">
        <v>4</v>
      </c>
    </row>
    <row r="1586" spans="1:5" x14ac:dyDescent="0.3">
      <c r="A1586" s="5" t="s">
        <v>62</v>
      </c>
      <c r="B1586" s="5" t="s">
        <v>88</v>
      </c>
      <c r="C1586" s="5" t="s">
        <v>11</v>
      </c>
      <c r="D1586" s="5" t="str">
        <f t="shared" si="24"/>
        <v>Psichiatria§MESSINA§Contratti statali</v>
      </c>
      <c r="E1586" s="5">
        <v>8</v>
      </c>
    </row>
    <row r="1587" spans="1:5" x14ac:dyDescent="0.3">
      <c r="A1587" s="5" t="s">
        <v>62</v>
      </c>
      <c r="B1587" s="5" t="s">
        <v>88</v>
      </c>
      <c r="C1587" s="5" t="s">
        <v>144</v>
      </c>
      <c r="D1587" s="5" t="str">
        <f t="shared" si="24"/>
        <v>Psichiatria§MESSINA§SSN</v>
      </c>
      <c r="E1587" s="5">
        <v>1</v>
      </c>
    </row>
    <row r="1588" spans="1:5" x14ac:dyDescent="0.3">
      <c r="A1588" s="5" t="s">
        <v>62</v>
      </c>
      <c r="B1588" s="5" t="s">
        <v>17</v>
      </c>
      <c r="C1588" s="5" t="s">
        <v>168</v>
      </c>
      <c r="D1588" s="5" t="str">
        <f t="shared" si="24"/>
        <v>Psichiatria§MILANO§Contratti Regionali</v>
      </c>
      <c r="E1588" s="5">
        <v>2</v>
      </c>
    </row>
    <row r="1589" spans="1:5" x14ac:dyDescent="0.3">
      <c r="A1589" s="5" t="s">
        <v>62</v>
      </c>
      <c r="B1589" s="5" t="s">
        <v>17</v>
      </c>
      <c r="C1589" s="5" t="s">
        <v>11</v>
      </c>
      <c r="D1589" s="5" t="str">
        <f t="shared" si="24"/>
        <v>Psichiatria§MILANO§Contratti statali</v>
      </c>
      <c r="E1589" s="5">
        <v>13</v>
      </c>
    </row>
    <row r="1590" spans="1:5" x14ac:dyDescent="0.3">
      <c r="A1590" s="5" t="s">
        <v>62</v>
      </c>
      <c r="B1590" s="5" t="s">
        <v>17</v>
      </c>
      <c r="C1590" s="5" t="s">
        <v>142</v>
      </c>
      <c r="D1590" s="5" t="str">
        <f t="shared" si="24"/>
        <v>Psichiatria§MILANO§Difesa</v>
      </c>
      <c r="E1590" s="5">
        <v>1</v>
      </c>
    </row>
    <row r="1591" spans="1:5" x14ac:dyDescent="0.3">
      <c r="A1591" s="5" t="s">
        <v>62</v>
      </c>
      <c r="B1591" s="5" t="s">
        <v>89</v>
      </c>
      <c r="C1591" s="5" t="s">
        <v>168</v>
      </c>
      <c r="D1591" s="5" t="str">
        <f t="shared" si="24"/>
        <v>Psichiatria§MILANO-BICOCCA§Contratti Regionali</v>
      </c>
      <c r="E1591" s="5">
        <v>1</v>
      </c>
    </row>
    <row r="1592" spans="1:5" x14ac:dyDescent="0.3">
      <c r="A1592" s="5" t="s">
        <v>62</v>
      </c>
      <c r="B1592" s="5" t="s">
        <v>89</v>
      </c>
      <c r="C1592" s="5" t="s">
        <v>11</v>
      </c>
      <c r="D1592" s="5" t="str">
        <f t="shared" si="24"/>
        <v>Psichiatria§MILANO-BICOCCA§Contratti statali</v>
      </c>
      <c r="E1592" s="5">
        <v>10</v>
      </c>
    </row>
    <row r="1593" spans="1:5" x14ac:dyDescent="0.3">
      <c r="A1593" s="5" t="s">
        <v>62</v>
      </c>
      <c r="B1593" s="5" t="s">
        <v>18</v>
      </c>
      <c r="C1593" s="5" t="s">
        <v>11</v>
      </c>
      <c r="D1593" s="5" t="str">
        <f t="shared" si="24"/>
        <v>Psichiatria§MODENA e REGGIO EMILIA§Contratti statali</v>
      </c>
      <c r="E1593" s="5">
        <v>7</v>
      </c>
    </row>
    <row r="1594" spans="1:5" x14ac:dyDescent="0.3">
      <c r="A1594" s="5" t="s">
        <v>62</v>
      </c>
      <c r="B1594" s="5" t="s">
        <v>19</v>
      </c>
      <c r="C1594" s="5" t="s">
        <v>168</v>
      </c>
      <c r="D1594" s="5" t="str">
        <f t="shared" si="24"/>
        <v>Psichiatria§NAPOLI "Federico II"§Contratti Regionali</v>
      </c>
      <c r="E1594" s="5">
        <v>1</v>
      </c>
    </row>
    <row r="1595" spans="1:5" x14ac:dyDescent="0.3">
      <c r="A1595" s="5" t="s">
        <v>62</v>
      </c>
      <c r="B1595" s="5" t="s">
        <v>19</v>
      </c>
      <c r="C1595" s="5" t="s">
        <v>11</v>
      </c>
      <c r="D1595" s="5" t="str">
        <f t="shared" si="24"/>
        <v>Psichiatria§NAPOLI "Federico II"§Contratti statali</v>
      </c>
      <c r="E1595" s="5">
        <v>8</v>
      </c>
    </row>
    <row r="1596" spans="1:5" x14ac:dyDescent="0.3">
      <c r="A1596" s="5" t="s">
        <v>62</v>
      </c>
      <c r="B1596" s="5" t="s">
        <v>20</v>
      </c>
      <c r="C1596" s="5" t="s">
        <v>170</v>
      </c>
      <c r="D1596" s="5" t="str">
        <f t="shared" si="24"/>
        <v>Psichiatria§PADOVA§Contratti Regionali BZ</v>
      </c>
      <c r="E1596" s="5">
        <v>1</v>
      </c>
    </row>
    <row r="1597" spans="1:5" x14ac:dyDescent="0.3">
      <c r="A1597" s="5" t="s">
        <v>62</v>
      </c>
      <c r="B1597" s="5" t="s">
        <v>20</v>
      </c>
      <c r="C1597" s="5" t="s">
        <v>11</v>
      </c>
      <c r="D1597" s="5" t="str">
        <f t="shared" si="24"/>
        <v>Psichiatria§PADOVA§Contratti statali</v>
      </c>
      <c r="E1597" s="5">
        <v>12</v>
      </c>
    </row>
    <row r="1598" spans="1:5" x14ac:dyDescent="0.3">
      <c r="A1598" s="5" t="s">
        <v>62</v>
      </c>
      <c r="B1598" s="5" t="s">
        <v>110</v>
      </c>
      <c r="C1598" s="5" t="s">
        <v>11</v>
      </c>
      <c r="D1598" s="5" t="str">
        <f t="shared" si="24"/>
        <v>Psichiatria§PARMA§Contratti statali</v>
      </c>
      <c r="E1598" s="5">
        <v>6</v>
      </c>
    </row>
    <row r="1599" spans="1:5" x14ac:dyDescent="0.3">
      <c r="A1599" s="5" t="s">
        <v>62</v>
      </c>
      <c r="B1599" s="5" t="s">
        <v>91</v>
      </c>
      <c r="C1599" s="5" t="s">
        <v>168</v>
      </c>
      <c r="D1599" s="5" t="str">
        <f t="shared" si="24"/>
        <v>Psichiatria§PAVIA§Contratti Regionali</v>
      </c>
      <c r="E1599" s="5">
        <v>2</v>
      </c>
    </row>
    <row r="1600" spans="1:5" x14ac:dyDescent="0.3">
      <c r="A1600" s="5" t="s">
        <v>62</v>
      </c>
      <c r="B1600" s="5" t="s">
        <v>91</v>
      </c>
      <c r="C1600" s="5" t="s">
        <v>171</v>
      </c>
      <c r="D1600" s="5" t="str">
        <f t="shared" si="24"/>
        <v>Psichiatria§PAVIA§Contratti Regionali TN</v>
      </c>
      <c r="E1600" s="5">
        <v>2</v>
      </c>
    </row>
    <row r="1601" spans="1:5" x14ac:dyDescent="0.3">
      <c r="A1601" s="5" t="s">
        <v>62</v>
      </c>
      <c r="B1601" s="5" t="s">
        <v>91</v>
      </c>
      <c r="C1601" s="5" t="s">
        <v>11</v>
      </c>
      <c r="D1601" s="5" t="str">
        <f t="shared" si="24"/>
        <v>Psichiatria§PAVIA§Contratti statali</v>
      </c>
      <c r="E1601" s="5">
        <v>5</v>
      </c>
    </row>
    <row r="1602" spans="1:5" x14ac:dyDescent="0.3">
      <c r="A1602" s="5" t="s">
        <v>62</v>
      </c>
      <c r="B1602" s="5" t="s">
        <v>92</v>
      </c>
      <c r="C1602" s="5" t="s">
        <v>11</v>
      </c>
      <c r="D1602" s="5" t="str">
        <f t="shared" si="24"/>
        <v>Psichiatria§PERUGIA§Contratti statali</v>
      </c>
      <c r="E1602" s="5">
        <v>4</v>
      </c>
    </row>
    <row r="1603" spans="1:5" x14ac:dyDescent="0.3">
      <c r="A1603" s="5" t="s">
        <v>62</v>
      </c>
      <c r="B1603" s="5" t="s">
        <v>94</v>
      </c>
      <c r="C1603" s="5" t="s">
        <v>11</v>
      </c>
      <c r="D1603" s="5" t="str">
        <f t="shared" ref="D1603:D1666" si="25">CONCATENATE(A1603,"§",B1603,"§",C1603)</f>
        <v>Psichiatria§PIEMONTE ORIENTALE§Contratti statali</v>
      </c>
      <c r="E1603" s="5">
        <v>3</v>
      </c>
    </row>
    <row r="1604" spans="1:5" x14ac:dyDescent="0.3">
      <c r="A1604" s="5" t="s">
        <v>62</v>
      </c>
      <c r="B1604" s="5" t="s">
        <v>21</v>
      </c>
      <c r="C1604" s="5" t="s">
        <v>11</v>
      </c>
      <c r="D1604" s="5" t="str">
        <f t="shared" si="25"/>
        <v>Psichiatria§PISA§Contratti statali</v>
      </c>
      <c r="E1604" s="5">
        <v>13</v>
      </c>
    </row>
    <row r="1605" spans="1:5" x14ac:dyDescent="0.3">
      <c r="A1605" s="5" t="s">
        <v>62</v>
      </c>
      <c r="B1605" s="5" t="s">
        <v>190</v>
      </c>
      <c r="C1605" s="5" t="s">
        <v>168</v>
      </c>
      <c r="D1605" s="5" t="str">
        <f t="shared" si="25"/>
        <v>Psichiatria§POLITECNICA Marche§Contratti Regionali</v>
      </c>
      <c r="E1605" s="5">
        <v>1</v>
      </c>
    </row>
    <row r="1606" spans="1:5" x14ac:dyDescent="0.3">
      <c r="A1606" s="5" t="s">
        <v>62</v>
      </c>
      <c r="B1606" s="5" t="s">
        <v>190</v>
      </c>
      <c r="C1606" s="5" t="s">
        <v>11</v>
      </c>
      <c r="D1606" s="5" t="str">
        <f t="shared" si="25"/>
        <v>Psichiatria§POLITECNICA Marche§Contratti statali</v>
      </c>
      <c r="E1606" s="5">
        <v>2</v>
      </c>
    </row>
    <row r="1607" spans="1:5" x14ac:dyDescent="0.3">
      <c r="A1607" s="5" t="s">
        <v>62</v>
      </c>
      <c r="B1607" s="5" t="s">
        <v>22</v>
      </c>
      <c r="C1607" s="5" t="s">
        <v>11</v>
      </c>
      <c r="D1607" s="5" t="str">
        <f t="shared" si="25"/>
        <v>Psichiatria§ROMA "Sapienza"Fac. F-M/M-O§Contratti statali</v>
      </c>
      <c r="E1607" s="5">
        <v>5</v>
      </c>
    </row>
    <row r="1608" spans="1:5" x14ac:dyDescent="0.3">
      <c r="A1608" s="5" t="s">
        <v>62</v>
      </c>
      <c r="B1608" s="5" t="s">
        <v>154</v>
      </c>
      <c r="C1608" s="5" t="s">
        <v>11</v>
      </c>
      <c r="D1608" s="5" t="str">
        <f t="shared" si="25"/>
        <v>Psichiatria§ROMA "Sapienza"Fac. F-M-P§Contratti statali</v>
      </c>
      <c r="E1608" s="5">
        <v>14</v>
      </c>
    </row>
    <row r="1609" spans="1:5" x14ac:dyDescent="0.3">
      <c r="A1609" s="5" t="s">
        <v>62</v>
      </c>
      <c r="B1609" s="5" t="s">
        <v>154</v>
      </c>
      <c r="C1609" s="5" t="s">
        <v>142</v>
      </c>
      <c r="D1609" s="5" t="str">
        <f t="shared" si="25"/>
        <v>Psichiatria§ROMA "Sapienza"Fac. F-M-P§Difesa</v>
      </c>
      <c r="E1609" s="5">
        <v>1</v>
      </c>
    </row>
    <row r="1610" spans="1:5" x14ac:dyDescent="0.3">
      <c r="A1610" s="5" t="s">
        <v>62</v>
      </c>
      <c r="B1610" s="5" t="s">
        <v>143</v>
      </c>
      <c r="C1610" s="5" t="s">
        <v>11</v>
      </c>
      <c r="D1610" s="5" t="str">
        <f t="shared" si="25"/>
        <v>Psichiatria§ROMA "Tor Vergata"§Contratti statali</v>
      </c>
      <c r="E1610" s="5">
        <v>11</v>
      </c>
    </row>
    <row r="1611" spans="1:5" x14ac:dyDescent="0.3">
      <c r="A1611" s="5" t="s">
        <v>62</v>
      </c>
      <c r="B1611" s="5" t="s">
        <v>104</v>
      </c>
      <c r="C1611" s="5" t="s">
        <v>168</v>
      </c>
      <c r="D1611" s="5" t="str">
        <f t="shared" si="25"/>
        <v>Psichiatria§S. Raffaele MILANO§Contratti Regionali</v>
      </c>
      <c r="E1611" s="5">
        <v>1</v>
      </c>
    </row>
    <row r="1612" spans="1:5" x14ac:dyDescent="0.3">
      <c r="A1612" s="5" t="s">
        <v>62</v>
      </c>
      <c r="B1612" s="5" t="s">
        <v>104</v>
      </c>
      <c r="C1612" s="5" t="s">
        <v>11</v>
      </c>
      <c r="D1612" s="5" t="str">
        <f t="shared" si="25"/>
        <v>Psichiatria§S. Raffaele MILANO§Contratti statali</v>
      </c>
      <c r="E1612" s="5">
        <v>4</v>
      </c>
    </row>
    <row r="1613" spans="1:5" x14ac:dyDescent="0.3">
      <c r="A1613" s="5" t="s">
        <v>62</v>
      </c>
      <c r="B1613" s="5" t="s">
        <v>108</v>
      </c>
      <c r="C1613" s="5" t="s">
        <v>11</v>
      </c>
      <c r="D1613" s="5" t="str">
        <f t="shared" si="25"/>
        <v>Psichiatria§SIENA§Contratti statali</v>
      </c>
      <c r="E1613" s="5">
        <v>8</v>
      </c>
    </row>
    <row r="1614" spans="1:5" x14ac:dyDescent="0.3">
      <c r="A1614" s="5" t="s">
        <v>62</v>
      </c>
      <c r="B1614" s="5" t="s">
        <v>23</v>
      </c>
      <c r="C1614" s="5" t="s">
        <v>169</v>
      </c>
      <c r="D1614" s="5" t="str">
        <f t="shared" si="25"/>
        <v>Psichiatria§TORINO§Contratti Regionali AO</v>
      </c>
      <c r="E1614" s="5">
        <v>1</v>
      </c>
    </row>
    <row r="1615" spans="1:5" x14ac:dyDescent="0.3">
      <c r="A1615" s="5" t="s">
        <v>62</v>
      </c>
      <c r="B1615" s="5" t="s">
        <v>23</v>
      </c>
      <c r="C1615" s="5" t="s">
        <v>11</v>
      </c>
      <c r="D1615" s="5" t="str">
        <f t="shared" si="25"/>
        <v>Psichiatria§TORINO§Contratti statali</v>
      </c>
      <c r="E1615" s="5">
        <v>14</v>
      </c>
    </row>
    <row r="1616" spans="1:5" x14ac:dyDescent="0.3">
      <c r="A1616" s="5" t="s">
        <v>62</v>
      </c>
      <c r="B1616" s="5" t="s">
        <v>109</v>
      </c>
      <c r="C1616" s="5" t="s">
        <v>11</v>
      </c>
      <c r="D1616" s="5" t="str">
        <f t="shared" si="25"/>
        <v>Psichiatria§UDINE§Contratti statali</v>
      </c>
      <c r="E1616" s="5">
        <v>6</v>
      </c>
    </row>
    <row r="1617" spans="1:5" x14ac:dyDescent="0.3">
      <c r="A1617" s="5" t="s">
        <v>62</v>
      </c>
      <c r="B1617" s="5" t="s">
        <v>109</v>
      </c>
      <c r="C1617" s="5" t="s">
        <v>144</v>
      </c>
      <c r="D1617" s="5" t="str">
        <f t="shared" si="25"/>
        <v>Psichiatria§UDINE§SSN</v>
      </c>
      <c r="E1617" s="5">
        <v>2</v>
      </c>
    </row>
    <row r="1618" spans="1:5" x14ac:dyDescent="0.3">
      <c r="A1618" s="5" t="s">
        <v>62</v>
      </c>
      <c r="B1618" s="5" t="s">
        <v>76</v>
      </c>
      <c r="C1618" s="5" t="s">
        <v>11</v>
      </c>
      <c r="D1618" s="5" t="str">
        <f t="shared" si="25"/>
        <v>Psichiatria§VERONA§Contratti statali</v>
      </c>
      <c r="E1618" s="5">
        <v>10</v>
      </c>
    </row>
    <row r="1619" spans="1:5" x14ac:dyDescent="0.3">
      <c r="A1619" s="5" t="s">
        <v>63</v>
      </c>
      <c r="B1619" s="5" t="s">
        <v>69</v>
      </c>
      <c r="C1619" s="5" t="s">
        <v>11</v>
      </c>
      <c r="D1619" s="5" t="str">
        <f t="shared" si="25"/>
        <v>Radiodiagnostica§BARI§Contratti statali</v>
      </c>
      <c r="E1619" s="5">
        <v>12</v>
      </c>
    </row>
    <row r="1620" spans="1:5" x14ac:dyDescent="0.3">
      <c r="A1620" s="5" t="s">
        <v>63</v>
      </c>
      <c r="B1620" s="5" t="s">
        <v>101</v>
      </c>
      <c r="C1620" s="5" t="s">
        <v>11</v>
      </c>
      <c r="D1620" s="5" t="str">
        <f t="shared" si="25"/>
        <v>Radiodiagnostica§BOLOGNA§Contratti statali</v>
      </c>
      <c r="E1620" s="5">
        <v>15</v>
      </c>
    </row>
    <row r="1621" spans="1:5" x14ac:dyDescent="0.3">
      <c r="A1621" s="5" t="s">
        <v>63</v>
      </c>
      <c r="B1621" s="5" t="s">
        <v>101</v>
      </c>
      <c r="C1621" s="5" t="s">
        <v>144</v>
      </c>
      <c r="D1621" s="5" t="str">
        <f t="shared" si="25"/>
        <v>Radiodiagnostica§BOLOGNA§SSN</v>
      </c>
      <c r="E1621" s="5">
        <v>2</v>
      </c>
    </row>
    <row r="1622" spans="1:5" x14ac:dyDescent="0.3">
      <c r="A1622" s="5" t="s">
        <v>63</v>
      </c>
      <c r="B1622" s="5" t="s">
        <v>79</v>
      </c>
      <c r="C1622" s="5" t="s">
        <v>11</v>
      </c>
      <c r="D1622" s="5" t="str">
        <f t="shared" si="25"/>
        <v>Radiodiagnostica§BRESCIA§Contratti statali</v>
      </c>
      <c r="E1622" s="5">
        <v>9</v>
      </c>
    </row>
    <row r="1623" spans="1:5" x14ac:dyDescent="0.3">
      <c r="A1623" s="5" t="s">
        <v>63</v>
      </c>
      <c r="B1623" s="5" t="s">
        <v>72</v>
      </c>
      <c r="C1623" s="5" t="s">
        <v>168</v>
      </c>
      <c r="D1623" s="5" t="str">
        <f t="shared" si="25"/>
        <v>Radiodiagnostica§CAGLIARI§Contratti Regionali</v>
      </c>
      <c r="E1623" s="5">
        <v>4</v>
      </c>
    </row>
    <row r="1624" spans="1:5" x14ac:dyDescent="0.3">
      <c r="A1624" s="5" t="s">
        <v>63</v>
      </c>
      <c r="B1624" s="5" t="s">
        <v>72</v>
      </c>
      <c r="C1624" s="5" t="s">
        <v>11</v>
      </c>
      <c r="D1624" s="5" t="str">
        <f t="shared" si="25"/>
        <v>Radiodiagnostica§CAGLIARI§Contratti statali</v>
      </c>
      <c r="E1624" s="5">
        <v>9</v>
      </c>
    </row>
    <row r="1625" spans="1:5" x14ac:dyDescent="0.3">
      <c r="A1625" s="5" t="s">
        <v>63</v>
      </c>
      <c r="B1625" s="5" t="s">
        <v>81</v>
      </c>
      <c r="C1625" s="5" t="s">
        <v>168</v>
      </c>
      <c r="D1625" s="5" t="str">
        <f t="shared" si="25"/>
        <v>Radiodiagnostica§CAMPANIA - “L. VANVITELLI”§Contratti Regionali</v>
      </c>
      <c r="E1625" s="5">
        <v>1</v>
      </c>
    </row>
    <row r="1626" spans="1:5" x14ac:dyDescent="0.3">
      <c r="A1626" s="5" t="s">
        <v>63</v>
      </c>
      <c r="B1626" s="5" t="s">
        <v>81</v>
      </c>
      <c r="C1626" s="5" t="s">
        <v>11</v>
      </c>
      <c r="D1626" s="5" t="str">
        <f t="shared" si="25"/>
        <v>Radiodiagnostica§CAMPANIA - “L. VANVITELLI”§Contratti statali</v>
      </c>
      <c r="E1626" s="5">
        <v>15</v>
      </c>
    </row>
    <row r="1627" spans="1:5" x14ac:dyDescent="0.3">
      <c r="A1627" s="5" t="s">
        <v>63</v>
      </c>
      <c r="B1627" s="5" t="s">
        <v>15</v>
      </c>
      <c r="C1627" s="5" t="s">
        <v>11</v>
      </c>
      <c r="D1627" s="5" t="str">
        <f t="shared" si="25"/>
        <v>Radiodiagnostica§CATANIA§Contratti statali</v>
      </c>
      <c r="E1627" s="5">
        <v>10</v>
      </c>
    </row>
    <row r="1628" spans="1:5" x14ac:dyDescent="0.3">
      <c r="A1628" s="5" t="s">
        <v>63</v>
      </c>
      <c r="B1628" s="5" t="s">
        <v>15</v>
      </c>
      <c r="C1628" s="5" t="s">
        <v>144</v>
      </c>
      <c r="D1628" s="5" t="str">
        <f t="shared" si="25"/>
        <v>Radiodiagnostica§CATANIA§SSN</v>
      </c>
      <c r="E1628" s="5">
        <v>1</v>
      </c>
    </row>
    <row r="1629" spans="1:5" x14ac:dyDescent="0.3">
      <c r="A1629" s="5" t="s">
        <v>63</v>
      </c>
      <c r="B1629" s="5" t="s">
        <v>99</v>
      </c>
      <c r="C1629" s="5" t="s">
        <v>11</v>
      </c>
      <c r="D1629" s="5" t="str">
        <f t="shared" si="25"/>
        <v>Radiodiagnostica§CATANZARO§Contratti statali</v>
      </c>
      <c r="E1629" s="5">
        <v>5</v>
      </c>
    </row>
    <row r="1630" spans="1:5" x14ac:dyDescent="0.3">
      <c r="A1630" s="5" t="s">
        <v>63</v>
      </c>
      <c r="B1630" s="5" t="s">
        <v>99</v>
      </c>
      <c r="C1630" s="5" t="s">
        <v>144</v>
      </c>
      <c r="D1630" s="5" t="str">
        <f t="shared" si="25"/>
        <v>Radiodiagnostica§CATANZARO§SSN</v>
      </c>
      <c r="E1630" s="5">
        <v>5</v>
      </c>
    </row>
    <row r="1631" spans="1:5" x14ac:dyDescent="0.3">
      <c r="A1631" s="5" t="s">
        <v>63</v>
      </c>
      <c r="B1631" s="5" t="s">
        <v>116</v>
      </c>
      <c r="C1631" s="5" t="s">
        <v>11</v>
      </c>
      <c r="D1631" s="5" t="str">
        <f t="shared" si="25"/>
        <v>Radiodiagnostica§Cattolica del Sacro Cuore§Contratti statali</v>
      </c>
      <c r="E1631" s="5">
        <v>20</v>
      </c>
    </row>
    <row r="1632" spans="1:5" x14ac:dyDescent="0.3">
      <c r="A1632" s="5" t="s">
        <v>63</v>
      </c>
      <c r="B1632" s="5" t="s">
        <v>149</v>
      </c>
      <c r="C1632" s="5" t="s">
        <v>11</v>
      </c>
      <c r="D1632" s="5" t="str">
        <f t="shared" si="25"/>
        <v>Radiodiagnostica§CHIETI-PESCARA§Contratti statali</v>
      </c>
      <c r="E1632" s="5">
        <v>8</v>
      </c>
    </row>
    <row r="1633" spans="1:5" x14ac:dyDescent="0.3">
      <c r="A1633" s="5" t="s">
        <v>63</v>
      </c>
      <c r="B1633" s="5" t="s">
        <v>16</v>
      </c>
      <c r="C1633" s="5" t="s">
        <v>11</v>
      </c>
      <c r="D1633" s="5" t="str">
        <f t="shared" si="25"/>
        <v>Radiodiagnostica§FERRARA§Contratti statali</v>
      </c>
      <c r="E1633" s="5">
        <v>10</v>
      </c>
    </row>
    <row r="1634" spans="1:5" x14ac:dyDescent="0.3">
      <c r="A1634" s="5" t="s">
        <v>63</v>
      </c>
      <c r="B1634" s="5" t="s">
        <v>111</v>
      </c>
      <c r="C1634" s="5" t="s">
        <v>157</v>
      </c>
      <c r="D1634" s="5" t="str">
        <f t="shared" si="25"/>
        <v>Radiodiagnostica§FIRENZE§Altri Enti con requisiti</v>
      </c>
      <c r="E1634" s="5">
        <v>1</v>
      </c>
    </row>
    <row r="1635" spans="1:5" x14ac:dyDescent="0.3">
      <c r="A1635" s="5" t="s">
        <v>63</v>
      </c>
      <c r="B1635" s="5" t="s">
        <v>111</v>
      </c>
      <c r="C1635" s="5" t="s">
        <v>11</v>
      </c>
      <c r="D1635" s="5" t="str">
        <f t="shared" si="25"/>
        <v>Radiodiagnostica§FIRENZE§Contratti statali</v>
      </c>
      <c r="E1635" s="5">
        <v>13</v>
      </c>
    </row>
    <row r="1636" spans="1:5" x14ac:dyDescent="0.3">
      <c r="A1636" s="5" t="s">
        <v>63</v>
      </c>
      <c r="B1636" s="5" t="s">
        <v>115</v>
      </c>
      <c r="C1636" s="5" t="s">
        <v>168</v>
      </c>
      <c r="D1636" s="5" t="str">
        <f t="shared" si="25"/>
        <v>Radiodiagnostica§FOGGIA§Contratti Regionali</v>
      </c>
      <c r="E1636" s="5">
        <v>2</v>
      </c>
    </row>
    <row r="1637" spans="1:5" x14ac:dyDescent="0.3">
      <c r="A1637" s="5" t="s">
        <v>63</v>
      </c>
      <c r="B1637" s="5" t="s">
        <v>115</v>
      </c>
      <c r="C1637" s="5" t="s">
        <v>11</v>
      </c>
      <c r="D1637" s="5" t="str">
        <f t="shared" si="25"/>
        <v>Radiodiagnostica§FOGGIA§Contratti statali</v>
      </c>
      <c r="E1637" s="5">
        <v>8</v>
      </c>
    </row>
    <row r="1638" spans="1:5" x14ac:dyDescent="0.3">
      <c r="A1638" s="5" t="s">
        <v>63</v>
      </c>
      <c r="B1638" s="5" t="s">
        <v>83</v>
      </c>
      <c r="C1638" s="5" t="s">
        <v>157</v>
      </c>
      <c r="D1638" s="5" t="str">
        <f t="shared" si="25"/>
        <v>Radiodiagnostica§GENOVA§Altri Enti con requisiti</v>
      </c>
      <c r="E1638" s="5">
        <v>2</v>
      </c>
    </row>
    <row r="1639" spans="1:5" x14ac:dyDescent="0.3">
      <c r="A1639" s="5" t="s">
        <v>63</v>
      </c>
      <c r="B1639" s="5" t="s">
        <v>83</v>
      </c>
      <c r="C1639" s="5" t="s">
        <v>168</v>
      </c>
      <c r="D1639" s="5" t="str">
        <f t="shared" si="25"/>
        <v>Radiodiagnostica§GENOVA§Contratti Regionali</v>
      </c>
      <c r="E1639" s="5">
        <v>1</v>
      </c>
    </row>
    <row r="1640" spans="1:5" x14ac:dyDescent="0.3">
      <c r="A1640" s="5" t="s">
        <v>63</v>
      </c>
      <c r="B1640" s="5" t="s">
        <v>83</v>
      </c>
      <c r="C1640" s="5" t="s">
        <v>11</v>
      </c>
      <c r="D1640" s="5" t="str">
        <f t="shared" si="25"/>
        <v>Radiodiagnostica§GENOVA§Contratti statali</v>
      </c>
      <c r="E1640" s="5">
        <v>14</v>
      </c>
    </row>
    <row r="1641" spans="1:5" x14ac:dyDescent="0.3">
      <c r="A1641" s="5" t="s">
        <v>63</v>
      </c>
      <c r="B1641" s="5" t="s">
        <v>85</v>
      </c>
      <c r="C1641" s="5" t="s">
        <v>11</v>
      </c>
      <c r="D1641" s="5" t="str">
        <f t="shared" si="25"/>
        <v>Radiodiagnostica§HUMANITAS University§Contratti statali</v>
      </c>
      <c r="E1641" s="5">
        <v>5</v>
      </c>
    </row>
    <row r="1642" spans="1:5" x14ac:dyDescent="0.3">
      <c r="A1642" s="5" t="s">
        <v>63</v>
      </c>
      <c r="B1642" s="5" t="s">
        <v>87</v>
      </c>
      <c r="C1642" s="5" t="s">
        <v>11</v>
      </c>
      <c r="D1642" s="5" t="str">
        <f t="shared" si="25"/>
        <v>Radiodiagnostica§L'AQUILA§Contratti statali</v>
      </c>
      <c r="E1642" s="5">
        <v>11</v>
      </c>
    </row>
    <row r="1643" spans="1:5" x14ac:dyDescent="0.3">
      <c r="A1643" s="5" t="s">
        <v>63</v>
      </c>
      <c r="B1643" s="5" t="s">
        <v>87</v>
      </c>
      <c r="C1643" s="5" t="s">
        <v>144</v>
      </c>
      <c r="D1643" s="5" t="str">
        <f t="shared" si="25"/>
        <v>Radiodiagnostica§L'AQUILA§SSN</v>
      </c>
      <c r="E1643" s="5">
        <v>1</v>
      </c>
    </row>
    <row r="1644" spans="1:5" x14ac:dyDescent="0.3">
      <c r="A1644" s="5" t="s">
        <v>63</v>
      </c>
      <c r="B1644" s="5" t="s">
        <v>88</v>
      </c>
      <c r="C1644" s="5" t="s">
        <v>11</v>
      </c>
      <c r="D1644" s="5" t="str">
        <f t="shared" si="25"/>
        <v>Radiodiagnostica§MESSINA§Contratti statali</v>
      </c>
      <c r="E1644" s="5">
        <v>9</v>
      </c>
    </row>
    <row r="1645" spans="1:5" x14ac:dyDescent="0.3">
      <c r="A1645" s="5" t="s">
        <v>63</v>
      </c>
      <c r="B1645" s="5" t="s">
        <v>88</v>
      </c>
      <c r="C1645" s="5" t="s">
        <v>144</v>
      </c>
      <c r="D1645" s="5" t="str">
        <f t="shared" si="25"/>
        <v>Radiodiagnostica§MESSINA§SSN</v>
      </c>
      <c r="E1645" s="5">
        <v>1</v>
      </c>
    </row>
    <row r="1646" spans="1:5" x14ac:dyDescent="0.3">
      <c r="A1646" s="5" t="s">
        <v>63</v>
      </c>
      <c r="B1646" s="5" t="s">
        <v>17</v>
      </c>
      <c r="C1646" s="5" t="s">
        <v>11</v>
      </c>
      <c r="D1646" s="5" t="str">
        <f t="shared" si="25"/>
        <v>Radiodiagnostica§MILANO§Contratti statali</v>
      </c>
      <c r="E1646" s="5">
        <v>28</v>
      </c>
    </row>
    <row r="1647" spans="1:5" x14ac:dyDescent="0.3">
      <c r="A1647" s="5" t="s">
        <v>63</v>
      </c>
      <c r="B1647" s="5" t="s">
        <v>17</v>
      </c>
      <c r="C1647" s="5" t="s">
        <v>142</v>
      </c>
      <c r="D1647" s="5" t="str">
        <f t="shared" si="25"/>
        <v>Radiodiagnostica§MILANO§Difesa</v>
      </c>
      <c r="E1647" s="5">
        <v>1</v>
      </c>
    </row>
    <row r="1648" spans="1:5" x14ac:dyDescent="0.3">
      <c r="A1648" s="5" t="s">
        <v>63</v>
      </c>
      <c r="B1648" s="5" t="s">
        <v>89</v>
      </c>
      <c r="C1648" s="5" t="s">
        <v>11</v>
      </c>
      <c r="D1648" s="5" t="str">
        <f t="shared" si="25"/>
        <v>Radiodiagnostica§MILANO-BICOCCA§Contratti statali</v>
      </c>
      <c r="E1648" s="5">
        <v>13</v>
      </c>
    </row>
    <row r="1649" spans="1:5" x14ac:dyDescent="0.3">
      <c r="A1649" s="5" t="s">
        <v>63</v>
      </c>
      <c r="B1649" s="5" t="s">
        <v>18</v>
      </c>
      <c r="C1649" s="5" t="s">
        <v>11</v>
      </c>
      <c r="D1649" s="5" t="str">
        <f t="shared" si="25"/>
        <v>Radiodiagnostica§MODENA e REGGIO EMILIA§Contratti statali</v>
      </c>
      <c r="E1649" s="5">
        <v>9</v>
      </c>
    </row>
    <row r="1650" spans="1:5" x14ac:dyDescent="0.3">
      <c r="A1650" s="5" t="s">
        <v>63</v>
      </c>
      <c r="B1650" s="5" t="s">
        <v>112</v>
      </c>
      <c r="C1650" s="5" t="s">
        <v>11</v>
      </c>
      <c r="D1650" s="5" t="str">
        <f t="shared" si="25"/>
        <v>Radiodiagnostica§MOLISE§Contratti statali</v>
      </c>
      <c r="E1650" s="5">
        <v>4</v>
      </c>
    </row>
    <row r="1651" spans="1:5" x14ac:dyDescent="0.3">
      <c r="A1651" s="5" t="s">
        <v>63</v>
      </c>
      <c r="B1651" s="5" t="s">
        <v>112</v>
      </c>
      <c r="C1651" s="5" t="s">
        <v>144</v>
      </c>
      <c r="D1651" s="5" t="str">
        <f t="shared" si="25"/>
        <v>Radiodiagnostica§MOLISE§SSN</v>
      </c>
      <c r="E1651" s="5">
        <v>2</v>
      </c>
    </row>
    <row r="1652" spans="1:5" x14ac:dyDescent="0.3">
      <c r="A1652" s="5" t="s">
        <v>63</v>
      </c>
      <c r="B1652" s="5" t="s">
        <v>19</v>
      </c>
      <c r="C1652" s="5" t="s">
        <v>168</v>
      </c>
      <c r="D1652" s="5" t="str">
        <f t="shared" si="25"/>
        <v>Radiodiagnostica§NAPOLI "Federico II"§Contratti Regionali</v>
      </c>
      <c r="E1652" s="5">
        <v>1</v>
      </c>
    </row>
    <row r="1653" spans="1:5" x14ac:dyDescent="0.3">
      <c r="A1653" s="5" t="s">
        <v>63</v>
      </c>
      <c r="B1653" s="5" t="s">
        <v>19</v>
      </c>
      <c r="C1653" s="5" t="s">
        <v>11</v>
      </c>
      <c r="D1653" s="5" t="str">
        <f t="shared" si="25"/>
        <v>Radiodiagnostica§NAPOLI "Federico II"§Contratti statali</v>
      </c>
      <c r="E1653" s="5">
        <v>27</v>
      </c>
    </row>
    <row r="1654" spans="1:5" x14ac:dyDescent="0.3">
      <c r="A1654" s="5" t="s">
        <v>63</v>
      </c>
      <c r="B1654" s="5" t="s">
        <v>20</v>
      </c>
      <c r="C1654" s="5" t="s">
        <v>168</v>
      </c>
      <c r="D1654" s="5" t="str">
        <f t="shared" si="25"/>
        <v>Radiodiagnostica§PADOVA§Contratti Regionali</v>
      </c>
      <c r="E1654" s="5">
        <v>2</v>
      </c>
    </row>
    <row r="1655" spans="1:5" x14ac:dyDescent="0.3">
      <c r="A1655" s="5" t="s">
        <v>63</v>
      </c>
      <c r="B1655" s="5" t="s">
        <v>20</v>
      </c>
      <c r="C1655" s="5" t="s">
        <v>11</v>
      </c>
      <c r="D1655" s="5" t="str">
        <f t="shared" si="25"/>
        <v>Radiodiagnostica§PADOVA§Contratti statali</v>
      </c>
      <c r="E1655" s="5">
        <v>16</v>
      </c>
    </row>
    <row r="1656" spans="1:5" x14ac:dyDescent="0.3">
      <c r="A1656" s="5" t="s">
        <v>63</v>
      </c>
      <c r="B1656" s="5" t="s">
        <v>20</v>
      </c>
      <c r="C1656" s="5" t="s">
        <v>144</v>
      </c>
      <c r="D1656" s="5" t="str">
        <f t="shared" si="25"/>
        <v>Radiodiagnostica§PADOVA§SSN</v>
      </c>
      <c r="E1656" s="5">
        <v>1</v>
      </c>
    </row>
    <row r="1657" spans="1:5" x14ac:dyDescent="0.3">
      <c r="A1657" s="5" t="s">
        <v>63</v>
      </c>
      <c r="B1657" s="5" t="s">
        <v>90</v>
      </c>
      <c r="C1657" s="5" t="s">
        <v>11</v>
      </c>
      <c r="D1657" s="5" t="str">
        <f t="shared" si="25"/>
        <v>Radiodiagnostica§PALERMO§Contratti statali</v>
      </c>
      <c r="E1657" s="5">
        <v>20</v>
      </c>
    </row>
    <row r="1658" spans="1:5" x14ac:dyDescent="0.3">
      <c r="A1658" s="5" t="s">
        <v>63</v>
      </c>
      <c r="B1658" s="5" t="s">
        <v>90</v>
      </c>
      <c r="C1658" s="5" t="s">
        <v>144</v>
      </c>
      <c r="D1658" s="5" t="str">
        <f t="shared" si="25"/>
        <v>Radiodiagnostica§PALERMO§SSN</v>
      </c>
      <c r="E1658" s="5">
        <v>3</v>
      </c>
    </row>
    <row r="1659" spans="1:5" x14ac:dyDescent="0.3">
      <c r="A1659" s="5" t="s">
        <v>63</v>
      </c>
      <c r="B1659" s="5" t="s">
        <v>110</v>
      </c>
      <c r="C1659" s="5" t="s">
        <v>11</v>
      </c>
      <c r="D1659" s="5" t="str">
        <f t="shared" si="25"/>
        <v>Radiodiagnostica§PARMA§Contratti statali</v>
      </c>
      <c r="E1659" s="5">
        <v>13</v>
      </c>
    </row>
    <row r="1660" spans="1:5" x14ac:dyDescent="0.3">
      <c r="A1660" s="5" t="s">
        <v>63</v>
      </c>
      <c r="B1660" s="5" t="s">
        <v>91</v>
      </c>
      <c r="C1660" s="5" t="s">
        <v>11</v>
      </c>
      <c r="D1660" s="5" t="str">
        <f t="shared" si="25"/>
        <v>Radiodiagnostica§PAVIA§Contratti statali</v>
      </c>
      <c r="E1660" s="5">
        <v>12</v>
      </c>
    </row>
    <row r="1661" spans="1:5" x14ac:dyDescent="0.3">
      <c r="A1661" s="5" t="s">
        <v>63</v>
      </c>
      <c r="B1661" s="5" t="s">
        <v>92</v>
      </c>
      <c r="C1661" s="5" t="s">
        <v>11</v>
      </c>
      <c r="D1661" s="5" t="str">
        <f t="shared" si="25"/>
        <v>Radiodiagnostica§PERUGIA§Contratti statali</v>
      </c>
      <c r="E1661" s="5">
        <v>11</v>
      </c>
    </row>
    <row r="1662" spans="1:5" x14ac:dyDescent="0.3">
      <c r="A1662" s="5" t="s">
        <v>63</v>
      </c>
      <c r="B1662" s="5" t="s">
        <v>94</v>
      </c>
      <c r="C1662" s="5" t="s">
        <v>11</v>
      </c>
      <c r="D1662" s="5" t="str">
        <f t="shared" si="25"/>
        <v>Radiodiagnostica§PIEMONTE ORIENTALE§Contratti statali</v>
      </c>
      <c r="E1662" s="5">
        <v>10</v>
      </c>
    </row>
    <row r="1663" spans="1:5" x14ac:dyDescent="0.3">
      <c r="A1663" s="5" t="s">
        <v>63</v>
      </c>
      <c r="B1663" s="5" t="s">
        <v>94</v>
      </c>
      <c r="C1663" s="5" t="s">
        <v>144</v>
      </c>
      <c r="D1663" s="5" t="str">
        <f t="shared" si="25"/>
        <v>Radiodiagnostica§PIEMONTE ORIENTALE§SSN</v>
      </c>
      <c r="E1663" s="5">
        <v>2</v>
      </c>
    </row>
    <row r="1664" spans="1:5" x14ac:dyDescent="0.3">
      <c r="A1664" s="5" t="s">
        <v>63</v>
      </c>
      <c r="B1664" s="5" t="s">
        <v>21</v>
      </c>
      <c r="C1664" s="5" t="s">
        <v>168</v>
      </c>
      <c r="D1664" s="5" t="str">
        <f t="shared" si="25"/>
        <v>Radiodiagnostica§PISA§Contratti Regionali</v>
      </c>
      <c r="E1664" s="5">
        <v>2</v>
      </c>
    </row>
    <row r="1665" spans="1:5" x14ac:dyDescent="0.3">
      <c r="A1665" s="5" t="s">
        <v>63</v>
      </c>
      <c r="B1665" s="5" t="s">
        <v>21</v>
      </c>
      <c r="C1665" s="5" t="s">
        <v>11</v>
      </c>
      <c r="D1665" s="5" t="str">
        <f t="shared" si="25"/>
        <v>Radiodiagnostica§PISA§Contratti statali</v>
      </c>
      <c r="E1665" s="5">
        <v>8</v>
      </c>
    </row>
    <row r="1666" spans="1:5" x14ac:dyDescent="0.3">
      <c r="A1666" s="5" t="s">
        <v>63</v>
      </c>
      <c r="B1666" s="5" t="s">
        <v>22</v>
      </c>
      <c r="C1666" s="5" t="s">
        <v>11</v>
      </c>
      <c r="D1666" s="5" t="str">
        <f t="shared" si="25"/>
        <v>Radiodiagnostica§ROMA "Sapienza"Fac. F-M/M-O§Contratti statali</v>
      </c>
      <c r="E1666" s="5">
        <v>21</v>
      </c>
    </row>
    <row r="1667" spans="1:5" x14ac:dyDescent="0.3">
      <c r="A1667" s="5" t="s">
        <v>63</v>
      </c>
      <c r="B1667" s="5" t="s">
        <v>22</v>
      </c>
      <c r="C1667" s="5" t="s">
        <v>142</v>
      </c>
      <c r="D1667" s="5" t="str">
        <f t="shared" ref="D1667:D1730" si="26">CONCATENATE(A1667,"§",B1667,"§",C1667)</f>
        <v>Radiodiagnostica§ROMA "Sapienza"Fac. F-M/M-O§Difesa</v>
      </c>
      <c r="E1667" s="5">
        <v>1</v>
      </c>
    </row>
    <row r="1668" spans="1:5" x14ac:dyDescent="0.3">
      <c r="A1668" s="5" t="s">
        <v>63</v>
      </c>
      <c r="B1668" s="5" t="s">
        <v>154</v>
      </c>
      <c r="C1668" s="5" t="s">
        <v>11</v>
      </c>
      <c r="D1668" s="5" t="str">
        <f t="shared" si="26"/>
        <v>Radiodiagnostica§ROMA "Sapienza"Fac. F-M-P§Contratti statali</v>
      </c>
      <c r="E1668" s="5">
        <v>9</v>
      </c>
    </row>
    <row r="1669" spans="1:5" x14ac:dyDescent="0.3">
      <c r="A1669" s="5" t="s">
        <v>63</v>
      </c>
      <c r="B1669" s="5" t="s">
        <v>143</v>
      </c>
      <c r="C1669" s="5" t="s">
        <v>11</v>
      </c>
      <c r="D1669" s="5" t="str">
        <f t="shared" si="26"/>
        <v>Radiodiagnostica§ROMA "Tor Vergata"§Contratti statali</v>
      </c>
      <c r="E1669" s="5">
        <v>12</v>
      </c>
    </row>
    <row r="1670" spans="1:5" x14ac:dyDescent="0.3">
      <c r="A1670" s="5" t="s">
        <v>63</v>
      </c>
      <c r="B1670" s="5" t="s">
        <v>104</v>
      </c>
      <c r="C1670" s="5" t="s">
        <v>11</v>
      </c>
      <c r="D1670" s="5" t="str">
        <f t="shared" si="26"/>
        <v>Radiodiagnostica§S. Raffaele MILANO§Contratti statali</v>
      </c>
      <c r="E1670" s="5">
        <v>6</v>
      </c>
    </row>
    <row r="1671" spans="1:5" x14ac:dyDescent="0.3">
      <c r="A1671" s="5" t="s">
        <v>63</v>
      </c>
      <c r="B1671" s="5" t="s">
        <v>108</v>
      </c>
      <c r="C1671" s="5" t="s">
        <v>168</v>
      </c>
      <c r="D1671" s="5" t="str">
        <f t="shared" si="26"/>
        <v>Radiodiagnostica§SIENA§Contratti Regionali</v>
      </c>
      <c r="E1671" s="5">
        <v>2</v>
      </c>
    </row>
    <row r="1672" spans="1:5" x14ac:dyDescent="0.3">
      <c r="A1672" s="5" t="s">
        <v>63</v>
      </c>
      <c r="B1672" s="5" t="s">
        <v>108</v>
      </c>
      <c r="C1672" s="5" t="s">
        <v>11</v>
      </c>
      <c r="D1672" s="5" t="str">
        <f t="shared" si="26"/>
        <v>Radiodiagnostica§SIENA§Contratti statali</v>
      </c>
      <c r="E1672" s="5">
        <v>11</v>
      </c>
    </row>
    <row r="1673" spans="1:5" x14ac:dyDescent="0.3">
      <c r="A1673" s="5" t="s">
        <v>63</v>
      </c>
      <c r="B1673" s="5" t="s">
        <v>23</v>
      </c>
      <c r="C1673" s="5" t="s">
        <v>11</v>
      </c>
      <c r="D1673" s="5" t="str">
        <f t="shared" si="26"/>
        <v>Radiodiagnostica§TORINO§Contratti statali</v>
      </c>
      <c r="E1673" s="5">
        <v>23</v>
      </c>
    </row>
    <row r="1674" spans="1:5" x14ac:dyDescent="0.3">
      <c r="A1674" s="5" t="s">
        <v>63</v>
      </c>
      <c r="B1674" s="5" t="s">
        <v>23</v>
      </c>
      <c r="C1674" s="5" t="s">
        <v>144</v>
      </c>
      <c r="D1674" s="5" t="str">
        <f t="shared" si="26"/>
        <v>Radiodiagnostica§TORINO§SSN</v>
      </c>
      <c r="E1674" s="5">
        <v>2</v>
      </c>
    </row>
    <row r="1675" spans="1:5" x14ac:dyDescent="0.3">
      <c r="A1675" s="5" t="s">
        <v>63</v>
      </c>
      <c r="B1675" s="5" t="s">
        <v>106</v>
      </c>
      <c r="C1675" s="5" t="s">
        <v>168</v>
      </c>
      <c r="D1675" s="5" t="str">
        <f t="shared" si="26"/>
        <v>Radiodiagnostica§TRIESTE§Contratti Regionali</v>
      </c>
      <c r="E1675" s="5">
        <v>1</v>
      </c>
    </row>
    <row r="1676" spans="1:5" x14ac:dyDescent="0.3">
      <c r="A1676" s="5" t="s">
        <v>63</v>
      </c>
      <c r="B1676" s="5" t="s">
        <v>106</v>
      </c>
      <c r="C1676" s="5" t="s">
        <v>11</v>
      </c>
      <c r="D1676" s="5" t="str">
        <f t="shared" si="26"/>
        <v>Radiodiagnostica§TRIESTE§Contratti statali</v>
      </c>
      <c r="E1676" s="5">
        <v>7</v>
      </c>
    </row>
    <row r="1677" spans="1:5" x14ac:dyDescent="0.3">
      <c r="A1677" s="5" t="s">
        <v>63</v>
      </c>
      <c r="B1677" s="5" t="s">
        <v>109</v>
      </c>
      <c r="C1677" s="5" t="s">
        <v>11</v>
      </c>
      <c r="D1677" s="5" t="str">
        <f t="shared" si="26"/>
        <v>Radiodiagnostica§UDINE§Contratti statali</v>
      </c>
      <c r="E1677" s="5">
        <v>7</v>
      </c>
    </row>
    <row r="1678" spans="1:5" x14ac:dyDescent="0.3">
      <c r="A1678" s="5" t="s">
        <v>63</v>
      </c>
      <c r="B1678" s="5" t="s">
        <v>145</v>
      </c>
      <c r="C1678" s="5" t="s">
        <v>11</v>
      </c>
      <c r="D1678" s="5" t="str">
        <f t="shared" si="26"/>
        <v>Radiodiagnostica§Univ. "Campus Bio-Medico" di ROMA§Contratti statali</v>
      </c>
      <c r="E1678" s="5">
        <v>5</v>
      </c>
    </row>
    <row r="1679" spans="1:5" x14ac:dyDescent="0.3">
      <c r="A1679" s="5" t="s">
        <v>63</v>
      </c>
      <c r="B1679" s="5" t="s">
        <v>76</v>
      </c>
      <c r="C1679" s="5" t="s">
        <v>168</v>
      </c>
      <c r="D1679" s="5" t="str">
        <f t="shared" si="26"/>
        <v>Radiodiagnostica§VERONA§Contratti Regionali</v>
      </c>
      <c r="E1679" s="5">
        <v>3</v>
      </c>
    </row>
    <row r="1680" spans="1:5" x14ac:dyDescent="0.3">
      <c r="A1680" s="5" t="s">
        <v>63</v>
      </c>
      <c r="B1680" s="5" t="s">
        <v>76</v>
      </c>
      <c r="C1680" s="5" t="s">
        <v>170</v>
      </c>
      <c r="D1680" s="5" t="str">
        <f t="shared" si="26"/>
        <v>Radiodiagnostica§VERONA§Contratti Regionali BZ</v>
      </c>
      <c r="E1680" s="5">
        <v>1</v>
      </c>
    </row>
    <row r="1681" spans="1:5" x14ac:dyDescent="0.3">
      <c r="A1681" s="5" t="s">
        <v>63</v>
      </c>
      <c r="B1681" s="5" t="s">
        <v>76</v>
      </c>
      <c r="C1681" s="5" t="s">
        <v>11</v>
      </c>
      <c r="D1681" s="5" t="str">
        <f t="shared" si="26"/>
        <v>Radiodiagnostica§VERONA§Contratti statali</v>
      </c>
      <c r="E1681" s="5">
        <v>14</v>
      </c>
    </row>
    <row r="1682" spans="1:5" x14ac:dyDescent="0.3">
      <c r="A1682" s="5" t="s">
        <v>63</v>
      </c>
      <c r="B1682" s="5" t="s">
        <v>76</v>
      </c>
      <c r="C1682" s="5" t="s">
        <v>144</v>
      </c>
      <c r="D1682" s="5" t="str">
        <f t="shared" si="26"/>
        <v>Radiodiagnostica§VERONA§SSN</v>
      </c>
      <c r="E1682" s="5">
        <v>2</v>
      </c>
    </row>
    <row r="1683" spans="1:5" x14ac:dyDescent="0.3">
      <c r="A1683" s="5" t="s">
        <v>64</v>
      </c>
      <c r="B1683" s="5" t="s">
        <v>101</v>
      </c>
      <c r="C1683" s="5" t="s">
        <v>11</v>
      </c>
      <c r="D1683" s="5" t="str">
        <f t="shared" si="26"/>
        <v>Radioterapia§BOLOGNA§Contratti statali</v>
      </c>
      <c r="E1683" s="5">
        <v>7</v>
      </c>
    </row>
    <row r="1684" spans="1:5" x14ac:dyDescent="0.3">
      <c r="A1684" s="5" t="s">
        <v>64</v>
      </c>
      <c r="B1684" s="5" t="s">
        <v>79</v>
      </c>
      <c r="C1684" s="5" t="s">
        <v>11</v>
      </c>
      <c r="D1684" s="5" t="str">
        <f t="shared" si="26"/>
        <v>Radioterapia§BRESCIA§Contratti statali</v>
      </c>
      <c r="E1684" s="5">
        <v>5</v>
      </c>
    </row>
    <row r="1685" spans="1:5" x14ac:dyDescent="0.3">
      <c r="A1685" s="5" t="s">
        <v>64</v>
      </c>
      <c r="B1685" s="5" t="s">
        <v>81</v>
      </c>
      <c r="C1685" s="5" t="s">
        <v>11</v>
      </c>
      <c r="D1685" s="5" t="str">
        <f t="shared" si="26"/>
        <v>Radioterapia§CAMPANIA - “L. VANVITELLI”§Contratti statali</v>
      </c>
      <c r="E1685" s="5">
        <v>6</v>
      </c>
    </row>
    <row r="1686" spans="1:5" x14ac:dyDescent="0.3">
      <c r="A1686" s="5" t="s">
        <v>64</v>
      </c>
      <c r="B1686" s="5" t="s">
        <v>116</v>
      </c>
      <c r="C1686" s="5" t="s">
        <v>11</v>
      </c>
      <c r="D1686" s="5" t="str">
        <f t="shared" si="26"/>
        <v>Radioterapia§Cattolica del Sacro Cuore§Contratti statali</v>
      </c>
      <c r="E1686" s="5">
        <v>8</v>
      </c>
    </row>
    <row r="1687" spans="1:5" x14ac:dyDescent="0.3">
      <c r="A1687" s="5" t="s">
        <v>64</v>
      </c>
      <c r="B1687" s="5" t="s">
        <v>111</v>
      </c>
      <c r="C1687" s="5" t="s">
        <v>11</v>
      </c>
      <c r="D1687" s="5" t="str">
        <f t="shared" si="26"/>
        <v>Radioterapia§FIRENZE§Contratti statali</v>
      </c>
      <c r="E1687" s="5">
        <v>9</v>
      </c>
    </row>
    <row r="1688" spans="1:5" x14ac:dyDescent="0.3">
      <c r="A1688" s="5" t="s">
        <v>64</v>
      </c>
      <c r="B1688" s="5" t="s">
        <v>83</v>
      </c>
      <c r="C1688" s="5" t="s">
        <v>11</v>
      </c>
      <c r="D1688" s="5" t="str">
        <f t="shared" si="26"/>
        <v>Radioterapia§GENOVA§Contratti statali</v>
      </c>
      <c r="E1688" s="5">
        <v>4</v>
      </c>
    </row>
    <row r="1689" spans="1:5" x14ac:dyDescent="0.3">
      <c r="A1689" s="5" t="s">
        <v>64</v>
      </c>
      <c r="B1689" s="5" t="s">
        <v>85</v>
      </c>
      <c r="C1689" s="5" t="s">
        <v>11</v>
      </c>
      <c r="D1689" s="5" t="str">
        <f t="shared" si="26"/>
        <v>Radioterapia§HUMANITAS University§Contratti statali</v>
      </c>
      <c r="E1689" s="5">
        <v>2</v>
      </c>
    </row>
    <row r="1690" spans="1:5" x14ac:dyDescent="0.3">
      <c r="A1690" s="5" t="s">
        <v>64</v>
      </c>
      <c r="B1690" s="5" t="s">
        <v>87</v>
      </c>
      <c r="C1690" s="5" t="s">
        <v>11</v>
      </c>
      <c r="D1690" s="5" t="str">
        <f t="shared" si="26"/>
        <v>Radioterapia§L'AQUILA§Contratti statali</v>
      </c>
      <c r="E1690" s="5">
        <v>4</v>
      </c>
    </row>
    <row r="1691" spans="1:5" x14ac:dyDescent="0.3">
      <c r="A1691" s="5" t="s">
        <v>64</v>
      </c>
      <c r="B1691" s="5" t="s">
        <v>88</v>
      </c>
      <c r="C1691" s="5" t="s">
        <v>11</v>
      </c>
      <c r="D1691" s="5" t="str">
        <f t="shared" si="26"/>
        <v>Radioterapia§MESSINA§Contratti statali</v>
      </c>
      <c r="E1691" s="5">
        <v>7</v>
      </c>
    </row>
    <row r="1692" spans="1:5" x14ac:dyDescent="0.3">
      <c r="A1692" s="5" t="s">
        <v>64</v>
      </c>
      <c r="B1692" s="5" t="s">
        <v>88</v>
      </c>
      <c r="C1692" s="5" t="s">
        <v>144</v>
      </c>
      <c r="D1692" s="5" t="str">
        <f t="shared" si="26"/>
        <v>Radioterapia§MESSINA§SSN</v>
      </c>
      <c r="E1692" s="5">
        <v>1</v>
      </c>
    </row>
    <row r="1693" spans="1:5" x14ac:dyDescent="0.3">
      <c r="A1693" s="5" t="s">
        <v>64</v>
      </c>
      <c r="B1693" s="5" t="s">
        <v>17</v>
      </c>
      <c r="C1693" s="5" t="s">
        <v>11</v>
      </c>
      <c r="D1693" s="5" t="str">
        <f t="shared" si="26"/>
        <v>Radioterapia§MILANO§Contratti statali</v>
      </c>
      <c r="E1693" s="5">
        <v>8</v>
      </c>
    </row>
    <row r="1694" spans="1:5" x14ac:dyDescent="0.3">
      <c r="A1694" s="5" t="s">
        <v>64</v>
      </c>
      <c r="B1694" s="5" t="s">
        <v>89</v>
      </c>
      <c r="C1694" s="5" t="s">
        <v>11</v>
      </c>
      <c r="D1694" s="5" t="str">
        <f t="shared" si="26"/>
        <v>Radioterapia§MILANO-BICOCCA§Contratti statali</v>
      </c>
      <c r="E1694" s="5">
        <v>9</v>
      </c>
    </row>
    <row r="1695" spans="1:5" x14ac:dyDescent="0.3">
      <c r="A1695" s="5" t="s">
        <v>64</v>
      </c>
      <c r="B1695" s="5" t="s">
        <v>132</v>
      </c>
      <c r="C1695" s="5" t="s">
        <v>11</v>
      </c>
      <c r="D1695" s="5" t="str">
        <f t="shared" si="26"/>
        <v>Radioterapia§MODENA e Reggio Emilia§Contratti statali</v>
      </c>
      <c r="E1695" s="5">
        <v>3</v>
      </c>
    </row>
    <row r="1696" spans="1:5" x14ac:dyDescent="0.3">
      <c r="A1696" s="5" t="s">
        <v>64</v>
      </c>
      <c r="B1696" s="5" t="s">
        <v>19</v>
      </c>
      <c r="C1696" s="5" t="s">
        <v>168</v>
      </c>
      <c r="D1696" s="5" t="str">
        <f t="shared" si="26"/>
        <v>Radioterapia§NAPOLI "Federico II"§Contratti Regionali</v>
      </c>
      <c r="E1696" s="5">
        <v>1</v>
      </c>
    </row>
    <row r="1697" spans="1:5" x14ac:dyDescent="0.3">
      <c r="A1697" s="5" t="s">
        <v>64</v>
      </c>
      <c r="B1697" s="5" t="s">
        <v>19</v>
      </c>
      <c r="C1697" s="5" t="s">
        <v>11</v>
      </c>
      <c r="D1697" s="5" t="str">
        <f t="shared" si="26"/>
        <v>Radioterapia§NAPOLI "Federico II"§Contratti statali</v>
      </c>
      <c r="E1697" s="5">
        <v>9</v>
      </c>
    </row>
    <row r="1698" spans="1:5" x14ac:dyDescent="0.3">
      <c r="A1698" s="5" t="s">
        <v>64</v>
      </c>
      <c r="B1698" s="5" t="s">
        <v>20</v>
      </c>
      <c r="C1698" s="5" t="s">
        <v>168</v>
      </c>
      <c r="D1698" s="5" t="str">
        <f t="shared" si="26"/>
        <v>Radioterapia§PADOVA§Contratti Regionali</v>
      </c>
      <c r="E1698" s="5">
        <v>1</v>
      </c>
    </row>
    <row r="1699" spans="1:5" x14ac:dyDescent="0.3">
      <c r="A1699" s="5" t="s">
        <v>64</v>
      </c>
      <c r="B1699" s="5" t="s">
        <v>20</v>
      </c>
      <c r="C1699" s="5" t="s">
        <v>170</v>
      </c>
      <c r="D1699" s="5" t="str">
        <f t="shared" si="26"/>
        <v>Radioterapia§PADOVA§Contratti Regionali BZ</v>
      </c>
      <c r="E1699" s="5">
        <v>1</v>
      </c>
    </row>
    <row r="1700" spans="1:5" x14ac:dyDescent="0.3">
      <c r="A1700" s="5" t="s">
        <v>64</v>
      </c>
      <c r="B1700" s="5" t="s">
        <v>20</v>
      </c>
      <c r="C1700" s="5" t="s">
        <v>171</v>
      </c>
      <c r="D1700" s="5" t="str">
        <f t="shared" si="26"/>
        <v>Radioterapia§PADOVA§Contratti Regionali TN</v>
      </c>
      <c r="E1700" s="5">
        <v>1</v>
      </c>
    </row>
    <row r="1701" spans="1:5" x14ac:dyDescent="0.3">
      <c r="A1701" s="5" t="s">
        <v>64</v>
      </c>
      <c r="B1701" s="5" t="s">
        <v>20</v>
      </c>
      <c r="C1701" s="5" t="s">
        <v>11</v>
      </c>
      <c r="D1701" s="5" t="str">
        <f t="shared" si="26"/>
        <v>Radioterapia§PADOVA§Contratti statali</v>
      </c>
      <c r="E1701" s="5">
        <v>8</v>
      </c>
    </row>
    <row r="1702" spans="1:5" x14ac:dyDescent="0.3">
      <c r="A1702" s="5" t="s">
        <v>64</v>
      </c>
      <c r="B1702" s="5" t="s">
        <v>20</v>
      </c>
      <c r="C1702" s="5" t="s">
        <v>144</v>
      </c>
      <c r="D1702" s="5" t="str">
        <f t="shared" si="26"/>
        <v>Radioterapia§PADOVA§SSN</v>
      </c>
      <c r="E1702" s="5">
        <v>2</v>
      </c>
    </row>
    <row r="1703" spans="1:5" x14ac:dyDescent="0.3">
      <c r="A1703" s="5" t="s">
        <v>64</v>
      </c>
      <c r="B1703" s="5" t="s">
        <v>92</v>
      </c>
      <c r="C1703" s="5" t="s">
        <v>11</v>
      </c>
      <c r="D1703" s="5" t="str">
        <f t="shared" si="26"/>
        <v>Radioterapia§PERUGIA§Contratti statali</v>
      </c>
      <c r="E1703" s="5">
        <v>4</v>
      </c>
    </row>
    <row r="1704" spans="1:5" x14ac:dyDescent="0.3">
      <c r="A1704" s="5" t="s">
        <v>64</v>
      </c>
      <c r="B1704" s="5" t="s">
        <v>94</v>
      </c>
      <c r="C1704" s="5" t="s">
        <v>11</v>
      </c>
      <c r="D1704" s="5" t="str">
        <f t="shared" si="26"/>
        <v>Radioterapia§PIEMONTE ORIENTALE§Contratti statali</v>
      </c>
      <c r="E1704" s="5">
        <v>3</v>
      </c>
    </row>
    <row r="1705" spans="1:5" x14ac:dyDescent="0.3">
      <c r="A1705" s="5" t="s">
        <v>64</v>
      </c>
      <c r="B1705" s="5" t="s">
        <v>21</v>
      </c>
      <c r="C1705" s="5" t="s">
        <v>11</v>
      </c>
      <c r="D1705" s="5" t="str">
        <f t="shared" si="26"/>
        <v>Radioterapia§PISA§Contratti statali</v>
      </c>
      <c r="E1705" s="5">
        <v>5</v>
      </c>
    </row>
    <row r="1706" spans="1:5" x14ac:dyDescent="0.3">
      <c r="A1706" s="5" t="s">
        <v>64</v>
      </c>
      <c r="B1706" s="5" t="s">
        <v>22</v>
      </c>
      <c r="C1706" s="5" t="s">
        <v>11</v>
      </c>
      <c r="D1706" s="5" t="str">
        <f t="shared" si="26"/>
        <v>Radioterapia§ROMA "Sapienza"Fac. F-M/M-O§Contratti statali</v>
      </c>
      <c r="E1706" s="5">
        <v>6</v>
      </c>
    </row>
    <row r="1707" spans="1:5" x14ac:dyDescent="0.3">
      <c r="A1707" s="5" t="s">
        <v>64</v>
      </c>
      <c r="B1707" s="5" t="s">
        <v>154</v>
      </c>
      <c r="C1707" s="5" t="s">
        <v>11</v>
      </c>
      <c r="D1707" s="5" t="str">
        <f t="shared" si="26"/>
        <v>Radioterapia§ROMA "Sapienza"Fac. F-M-P§Contratti statali</v>
      </c>
      <c r="E1707" s="5">
        <v>5</v>
      </c>
    </row>
    <row r="1708" spans="1:5" x14ac:dyDescent="0.3">
      <c r="A1708" s="5" t="s">
        <v>64</v>
      </c>
      <c r="B1708" s="5" t="s">
        <v>143</v>
      </c>
      <c r="C1708" s="5" t="s">
        <v>11</v>
      </c>
      <c r="D1708" s="5" t="str">
        <f t="shared" si="26"/>
        <v>Radioterapia§ROMA "Tor Vergata"§Contratti statali</v>
      </c>
      <c r="E1708" s="5">
        <v>4</v>
      </c>
    </row>
    <row r="1709" spans="1:5" x14ac:dyDescent="0.3">
      <c r="A1709" s="5" t="s">
        <v>64</v>
      </c>
      <c r="B1709" s="5" t="s">
        <v>108</v>
      </c>
      <c r="C1709" s="5" t="s">
        <v>11</v>
      </c>
      <c r="D1709" s="5" t="str">
        <f t="shared" si="26"/>
        <v>Radioterapia§SIENA§Contratti statali</v>
      </c>
      <c r="E1709" s="5">
        <v>3</v>
      </c>
    </row>
    <row r="1710" spans="1:5" x14ac:dyDescent="0.3">
      <c r="A1710" s="5" t="s">
        <v>64</v>
      </c>
      <c r="B1710" s="5" t="s">
        <v>23</v>
      </c>
      <c r="C1710" s="5" t="s">
        <v>11</v>
      </c>
      <c r="D1710" s="5" t="str">
        <f t="shared" si="26"/>
        <v>Radioterapia§TORINO§Contratti statali</v>
      </c>
      <c r="E1710" s="5">
        <v>7</v>
      </c>
    </row>
    <row r="1711" spans="1:5" x14ac:dyDescent="0.3">
      <c r="A1711" s="5" t="s">
        <v>64</v>
      </c>
      <c r="B1711" s="5" t="s">
        <v>145</v>
      </c>
      <c r="C1711" s="5" t="s">
        <v>11</v>
      </c>
      <c r="D1711" s="5" t="str">
        <f t="shared" si="26"/>
        <v>Radioterapia§Univ. "Campus Bio-Medico" di ROMA§Contratti statali</v>
      </c>
      <c r="E1711" s="5">
        <v>4</v>
      </c>
    </row>
    <row r="1712" spans="1:5" x14ac:dyDescent="0.3">
      <c r="A1712" s="5" t="s">
        <v>65</v>
      </c>
      <c r="B1712" s="5" t="s">
        <v>79</v>
      </c>
      <c r="C1712" s="5" t="s">
        <v>11</v>
      </c>
      <c r="D1712" s="5" t="str">
        <f t="shared" si="26"/>
        <v>Reumatologia§BRESCIA§Contratti statali</v>
      </c>
      <c r="E1712" s="5">
        <v>2</v>
      </c>
    </row>
    <row r="1713" spans="1:5" x14ac:dyDescent="0.3">
      <c r="A1713" s="5" t="s">
        <v>65</v>
      </c>
      <c r="B1713" s="5" t="s">
        <v>72</v>
      </c>
      <c r="C1713" s="5" t="s">
        <v>168</v>
      </c>
      <c r="D1713" s="5" t="str">
        <f t="shared" si="26"/>
        <v>Reumatologia§CAGLIARI§Contratti Regionali</v>
      </c>
      <c r="E1713" s="5">
        <v>1</v>
      </c>
    </row>
    <row r="1714" spans="1:5" x14ac:dyDescent="0.3">
      <c r="A1714" s="5" t="s">
        <v>65</v>
      </c>
      <c r="B1714" s="5" t="s">
        <v>72</v>
      </c>
      <c r="C1714" s="5" t="s">
        <v>11</v>
      </c>
      <c r="D1714" s="5" t="str">
        <f t="shared" si="26"/>
        <v>Reumatologia§CAGLIARI§Contratti statali</v>
      </c>
      <c r="E1714" s="5">
        <v>4</v>
      </c>
    </row>
    <row r="1715" spans="1:5" x14ac:dyDescent="0.3">
      <c r="A1715" s="5" t="s">
        <v>65</v>
      </c>
      <c r="B1715" s="5" t="s">
        <v>81</v>
      </c>
      <c r="C1715" s="5" t="s">
        <v>168</v>
      </c>
      <c r="D1715" s="5" t="str">
        <f t="shared" si="26"/>
        <v>Reumatologia§CAMPANIA - “L. VANVITELLI”§Contratti Regionali</v>
      </c>
      <c r="E1715" s="5">
        <v>1</v>
      </c>
    </row>
    <row r="1716" spans="1:5" x14ac:dyDescent="0.3">
      <c r="A1716" s="5" t="s">
        <v>65</v>
      </c>
      <c r="B1716" s="5" t="s">
        <v>81</v>
      </c>
      <c r="C1716" s="5" t="s">
        <v>11</v>
      </c>
      <c r="D1716" s="5" t="str">
        <f t="shared" si="26"/>
        <v>Reumatologia§CAMPANIA - “L. VANVITELLI”§Contratti statali</v>
      </c>
      <c r="E1716" s="5">
        <v>5</v>
      </c>
    </row>
    <row r="1717" spans="1:5" x14ac:dyDescent="0.3">
      <c r="A1717" s="5" t="s">
        <v>65</v>
      </c>
      <c r="B1717" s="5" t="s">
        <v>81</v>
      </c>
      <c r="C1717" s="5" t="s">
        <v>144</v>
      </c>
      <c r="D1717" s="5" t="str">
        <f t="shared" si="26"/>
        <v>Reumatologia§CAMPANIA - “L. VANVITELLI”§SSN</v>
      </c>
      <c r="E1717" s="5">
        <v>2</v>
      </c>
    </row>
    <row r="1718" spans="1:5" x14ac:dyDescent="0.3">
      <c r="A1718" s="5" t="s">
        <v>65</v>
      </c>
      <c r="B1718" s="5" t="s">
        <v>116</v>
      </c>
      <c r="C1718" s="5" t="s">
        <v>11</v>
      </c>
      <c r="D1718" s="5" t="str">
        <f t="shared" si="26"/>
        <v>Reumatologia§Cattolica del Sacro Cuore§Contratti statali</v>
      </c>
      <c r="E1718" s="5">
        <v>3</v>
      </c>
    </row>
    <row r="1719" spans="1:5" x14ac:dyDescent="0.3">
      <c r="A1719" s="5" t="s">
        <v>65</v>
      </c>
      <c r="B1719" s="5" t="s">
        <v>16</v>
      </c>
      <c r="C1719" s="5" t="s">
        <v>11</v>
      </c>
      <c r="D1719" s="5" t="str">
        <f t="shared" si="26"/>
        <v>Reumatologia§FERRARA§Contratti statali</v>
      </c>
      <c r="E1719" s="5">
        <v>3</v>
      </c>
    </row>
    <row r="1720" spans="1:5" x14ac:dyDescent="0.3">
      <c r="A1720" s="5" t="s">
        <v>65</v>
      </c>
      <c r="B1720" s="5" t="s">
        <v>111</v>
      </c>
      <c r="C1720" s="5" t="s">
        <v>11</v>
      </c>
      <c r="D1720" s="5" t="str">
        <f t="shared" si="26"/>
        <v>Reumatologia§FIRENZE§Contratti statali</v>
      </c>
      <c r="E1720" s="5">
        <v>2</v>
      </c>
    </row>
    <row r="1721" spans="1:5" x14ac:dyDescent="0.3">
      <c r="A1721" s="5" t="s">
        <v>65</v>
      </c>
      <c r="B1721" s="5" t="s">
        <v>115</v>
      </c>
      <c r="C1721" s="5" t="s">
        <v>168</v>
      </c>
      <c r="D1721" s="5" t="str">
        <f t="shared" si="26"/>
        <v>Reumatologia§FOGGIA§Contratti Regionali</v>
      </c>
      <c r="E1721" s="5">
        <v>1</v>
      </c>
    </row>
    <row r="1722" spans="1:5" x14ac:dyDescent="0.3">
      <c r="A1722" s="5" t="s">
        <v>65</v>
      </c>
      <c r="B1722" s="5" t="s">
        <v>115</v>
      </c>
      <c r="C1722" s="5" t="s">
        <v>11</v>
      </c>
      <c r="D1722" s="5" t="str">
        <f t="shared" si="26"/>
        <v>Reumatologia§FOGGIA§Contratti statali</v>
      </c>
      <c r="E1722" s="5">
        <v>1</v>
      </c>
    </row>
    <row r="1723" spans="1:5" x14ac:dyDescent="0.3">
      <c r="A1723" s="5" t="s">
        <v>65</v>
      </c>
      <c r="B1723" s="5" t="s">
        <v>83</v>
      </c>
      <c r="C1723" s="5" t="s">
        <v>11</v>
      </c>
      <c r="D1723" s="5" t="str">
        <f t="shared" si="26"/>
        <v>Reumatologia§GENOVA§Contratti statali</v>
      </c>
      <c r="E1723" s="5">
        <v>4</v>
      </c>
    </row>
    <row r="1724" spans="1:5" x14ac:dyDescent="0.3">
      <c r="A1724" s="5" t="s">
        <v>65</v>
      </c>
      <c r="B1724" s="5" t="s">
        <v>87</v>
      </c>
      <c r="C1724" s="5" t="s">
        <v>11</v>
      </c>
      <c r="D1724" s="5" t="str">
        <f t="shared" si="26"/>
        <v>Reumatologia§L'AQUILA§Contratti statali</v>
      </c>
      <c r="E1724" s="5">
        <v>2</v>
      </c>
    </row>
    <row r="1725" spans="1:5" x14ac:dyDescent="0.3">
      <c r="A1725" s="5" t="s">
        <v>65</v>
      </c>
      <c r="B1725" s="5" t="s">
        <v>87</v>
      </c>
      <c r="C1725" s="5" t="s">
        <v>144</v>
      </c>
      <c r="D1725" s="5" t="str">
        <f t="shared" si="26"/>
        <v>Reumatologia§L'AQUILA§SSN</v>
      </c>
      <c r="E1725" s="5">
        <v>1</v>
      </c>
    </row>
    <row r="1726" spans="1:5" x14ac:dyDescent="0.3">
      <c r="A1726" s="5" t="s">
        <v>65</v>
      </c>
      <c r="B1726" s="5" t="s">
        <v>88</v>
      </c>
      <c r="C1726" s="5" t="s">
        <v>11</v>
      </c>
      <c r="D1726" s="5" t="str">
        <f t="shared" si="26"/>
        <v>Reumatologia§MESSINA§Contratti statali</v>
      </c>
      <c r="E1726" s="5">
        <v>1</v>
      </c>
    </row>
    <row r="1727" spans="1:5" x14ac:dyDescent="0.3">
      <c r="A1727" s="5" t="s">
        <v>65</v>
      </c>
      <c r="B1727" s="5" t="s">
        <v>17</v>
      </c>
      <c r="C1727" s="5" t="s">
        <v>11</v>
      </c>
      <c r="D1727" s="5" t="str">
        <f t="shared" si="26"/>
        <v>Reumatologia§MILANO§Contratti statali</v>
      </c>
      <c r="E1727" s="5">
        <v>4</v>
      </c>
    </row>
    <row r="1728" spans="1:5" x14ac:dyDescent="0.3">
      <c r="A1728" s="5" t="s">
        <v>65</v>
      </c>
      <c r="B1728" s="5" t="s">
        <v>18</v>
      </c>
      <c r="C1728" s="5" t="s">
        <v>11</v>
      </c>
      <c r="D1728" s="5" t="str">
        <f t="shared" si="26"/>
        <v>Reumatologia§MODENA e REGGIO EMILIA§Contratti statali</v>
      </c>
      <c r="E1728" s="5">
        <v>3</v>
      </c>
    </row>
    <row r="1729" spans="1:5" x14ac:dyDescent="0.3">
      <c r="A1729" s="5" t="s">
        <v>65</v>
      </c>
      <c r="B1729" s="5" t="s">
        <v>20</v>
      </c>
      <c r="C1729" s="5" t="s">
        <v>11</v>
      </c>
      <c r="D1729" s="5" t="str">
        <f t="shared" si="26"/>
        <v>Reumatologia§PADOVA§Contratti statali</v>
      </c>
      <c r="E1729" s="5">
        <v>4</v>
      </c>
    </row>
    <row r="1730" spans="1:5" x14ac:dyDescent="0.3">
      <c r="A1730" s="5" t="s">
        <v>65</v>
      </c>
      <c r="B1730" s="5" t="s">
        <v>91</v>
      </c>
      <c r="C1730" s="5" t="s">
        <v>168</v>
      </c>
      <c r="D1730" s="5" t="str">
        <f t="shared" si="26"/>
        <v>Reumatologia§PAVIA§Contratti Regionali</v>
      </c>
      <c r="E1730" s="5">
        <v>1</v>
      </c>
    </row>
    <row r="1731" spans="1:5" x14ac:dyDescent="0.3">
      <c r="A1731" s="5" t="s">
        <v>65</v>
      </c>
      <c r="B1731" s="5" t="s">
        <v>91</v>
      </c>
      <c r="C1731" s="5" t="s">
        <v>11</v>
      </c>
      <c r="D1731" s="5" t="str">
        <f t="shared" ref="D1731:D1794" si="27">CONCATENATE(A1731,"§",B1731,"§",C1731)</f>
        <v>Reumatologia§PAVIA§Contratti statali</v>
      </c>
      <c r="E1731" s="5">
        <v>4</v>
      </c>
    </row>
    <row r="1732" spans="1:5" x14ac:dyDescent="0.3">
      <c r="A1732" s="5" t="s">
        <v>65</v>
      </c>
      <c r="B1732" s="5" t="s">
        <v>92</v>
      </c>
      <c r="C1732" s="5" t="s">
        <v>11</v>
      </c>
      <c r="D1732" s="5" t="str">
        <f t="shared" si="27"/>
        <v>Reumatologia§PERUGIA§Contratti statali</v>
      </c>
      <c r="E1732" s="5">
        <v>1</v>
      </c>
    </row>
    <row r="1733" spans="1:5" x14ac:dyDescent="0.3">
      <c r="A1733" s="5" t="s">
        <v>65</v>
      </c>
      <c r="B1733" s="5" t="s">
        <v>21</v>
      </c>
      <c r="C1733" s="5" t="s">
        <v>11</v>
      </c>
      <c r="D1733" s="5" t="str">
        <f t="shared" si="27"/>
        <v>Reumatologia§PISA§Contratti statali</v>
      </c>
      <c r="E1733" s="5">
        <v>4</v>
      </c>
    </row>
    <row r="1734" spans="1:5" x14ac:dyDescent="0.3">
      <c r="A1734" s="5" t="s">
        <v>65</v>
      </c>
      <c r="B1734" s="5" t="s">
        <v>153</v>
      </c>
      <c r="C1734" s="5" t="s">
        <v>11</v>
      </c>
      <c r="D1734" s="5" t="str">
        <f t="shared" si="27"/>
        <v>Reumatologia§Politecnica delle MARCHE§Contratti statali</v>
      </c>
      <c r="E1734" s="5">
        <v>2</v>
      </c>
    </row>
    <row r="1735" spans="1:5" x14ac:dyDescent="0.3">
      <c r="A1735" s="5" t="s">
        <v>65</v>
      </c>
      <c r="B1735" s="5" t="s">
        <v>22</v>
      </c>
      <c r="C1735" s="5" t="s">
        <v>11</v>
      </c>
      <c r="D1735" s="5" t="str">
        <f t="shared" si="27"/>
        <v>Reumatologia§ROMA "Sapienza"Fac. F-M/M-O§Contratti statali</v>
      </c>
      <c r="E1735" s="5">
        <v>5</v>
      </c>
    </row>
    <row r="1736" spans="1:5" x14ac:dyDescent="0.3">
      <c r="A1736" s="5" t="s">
        <v>65</v>
      </c>
      <c r="B1736" s="5" t="s">
        <v>143</v>
      </c>
      <c r="C1736" s="5" t="s">
        <v>11</v>
      </c>
      <c r="D1736" s="5" t="str">
        <f t="shared" si="27"/>
        <v>Reumatologia§ROMA "Tor Vergata"§Contratti statali</v>
      </c>
      <c r="E1736" s="5">
        <v>3</v>
      </c>
    </row>
    <row r="1737" spans="1:5" x14ac:dyDescent="0.3">
      <c r="A1737" s="5" t="s">
        <v>65</v>
      </c>
      <c r="B1737" s="5" t="s">
        <v>108</v>
      </c>
      <c r="C1737" s="5" t="s">
        <v>11</v>
      </c>
      <c r="D1737" s="5" t="str">
        <f t="shared" si="27"/>
        <v>Reumatologia§SIENA§Contratti statali</v>
      </c>
      <c r="E1737" s="5">
        <v>1</v>
      </c>
    </row>
    <row r="1738" spans="1:5" x14ac:dyDescent="0.3">
      <c r="A1738" s="5" t="s">
        <v>65</v>
      </c>
      <c r="B1738" s="5" t="s">
        <v>109</v>
      </c>
      <c r="C1738" s="5" t="s">
        <v>168</v>
      </c>
      <c r="D1738" s="5" t="str">
        <f t="shared" si="27"/>
        <v>Reumatologia§UDINE§Contratti Regionali</v>
      </c>
      <c r="E1738" s="5">
        <v>1</v>
      </c>
    </row>
    <row r="1739" spans="1:5" x14ac:dyDescent="0.3">
      <c r="A1739" s="5" t="s">
        <v>65</v>
      </c>
      <c r="B1739" s="5" t="s">
        <v>109</v>
      </c>
      <c r="C1739" s="5" t="s">
        <v>11</v>
      </c>
      <c r="D1739" s="5" t="str">
        <f t="shared" si="27"/>
        <v>Reumatologia§UDINE§Contratti statali</v>
      </c>
      <c r="E1739" s="5">
        <v>2</v>
      </c>
    </row>
    <row r="1740" spans="1:5" x14ac:dyDescent="0.3">
      <c r="A1740" s="5" t="s">
        <v>65</v>
      </c>
      <c r="B1740" s="5" t="s">
        <v>76</v>
      </c>
      <c r="C1740" s="5" t="s">
        <v>170</v>
      </c>
      <c r="D1740" s="5" t="str">
        <f t="shared" si="27"/>
        <v>Reumatologia§VERONA§Contratti Regionali BZ</v>
      </c>
      <c r="E1740" s="5">
        <v>2</v>
      </c>
    </row>
    <row r="1741" spans="1:5" x14ac:dyDescent="0.3">
      <c r="A1741" s="5" t="s">
        <v>65</v>
      </c>
      <c r="B1741" s="5" t="s">
        <v>76</v>
      </c>
      <c r="C1741" s="5" t="s">
        <v>11</v>
      </c>
      <c r="D1741" s="5" t="str">
        <f t="shared" si="27"/>
        <v>Reumatologia§VERONA§Contratti statali</v>
      </c>
      <c r="E1741" s="5">
        <v>3</v>
      </c>
    </row>
    <row r="1742" spans="1:5" x14ac:dyDescent="0.3">
      <c r="A1742" s="5" t="s">
        <v>66</v>
      </c>
      <c r="B1742" s="5" t="s">
        <v>101</v>
      </c>
      <c r="C1742" s="5" t="s">
        <v>11</v>
      </c>
      <c r="D1742" s="5" t="str">
        <f t="shared" si="27"/>
        <v>Scienza dell'alimentazione§BOLOGNA§Contratti statali</v>
      </c>
      <c r="E1742" s="5">
        <v>2</v>
      </c>
    </row>
    <row r="1743" spans="1:5" x14ac:dyDescent="0.3">
      <c r="A1743" s="5" t="s">
        <v>66</v>
      </c>
      <c r="B1743" s="5" t="s">
        <v>72</v>
      </c>
      <c r="C1743" s="5" t="s">
        <v>11</v>
      </c>
      <c r="D1743" s="5" t="str">
        <f t="shared" si="27"/>
        <v>Scienza dell'alimentazione§CAGLIARI§Contratti statali</v>
      </c>
      <c r="E1743" s="5">
        <v>1</v>
      </c>
    </row>
    <row r="1744" spans="1:5" x14ac:dyDescent="0.3">
      <c r="A1744" s="5" t="s">
        <v>66</v>
      </c>
      <c r="B1744" s="5" t="s">
        <v>81</v>
      </c>
      <c r="C1744" s="5" t="s">
        <v>11</v>
      </c>
      <c r="D1744" s="5" t="str">
        <f t="shared" si="27"/>
        <v>Scienza dell'alimentazione§CAMPANIA - “L. VANVITELLI”§Contratti statali</v>
      </c>
      <c r="E1744" s="5">
        <v>1</v>
      </c>
    </row>
    <row r="1745" spans="1:5" x14ac:dyDescent="0.3">
      <c r="A1745" s="5" t="s">
        <v>66</v>
      </c>
      <c r="B1745" s="5" t="s">
        <v>99</v>
      </c>
      <c r="C1745" s="5" t="s">
        <v>168</v>
      </c>
      <c r="D1745" s="5" t="str">
        <f t="shared" si="27"/>
        <v>Scienza dell'alimentazione§CATANZARO§Contratti Regionali</v>
      </c>
      <c r="E1745" s="5">
        <v>1</v>
      </c>
    </row>
    <row r="1746" spans="1:5" x14ac:dyDescent="0.3">
      <c r="A1746" s="5" t="s">
        <v>66</v>
      </c>
      <c r="B1746" s="5" t="s">
        <v>99</v>
      </c>
      <c r="C1746" s="5" t="s">
        <v>11</v>
      </c>
      <c r="D1746" s="5" t="str">
        <f t="shared" si="27"/>
        <v>Scienza dell'alimentazione§CATANZARO§Contratti statali</v>
      </c>
      <c r="E1746" s="5">
        <v>1</v>
      </c>
    </row>
    <row r="1747" spans="1:5" x14ac:dyDescent="0.3">
      <c r="A1747" s="5" t="s">
        <v>66</v>
      </c>
      <c r="B1747" s="5" t="s">
        <v>149</v>
      </c>
      <c r="C1747" s="5" t="s">
        <v>11</v>
      </c>
      <c r="D1747" s="5" t="str">
        <f t="shared" si="27"/>
        <v>Scienza dell'alimentazione§CHIETI-PESCARA§Contratti statali</v>
      </c>
      <c r="E1747" s="5">
        <v>1</v>
      </c>
    </row>
    <row r="1748" spans="1:5" x14ac:dyDescent="0.3">
      <c r="A1748" s="5" t="s">
        <v>66</v>
      </c>
      <c r="B1748" s="5" t="s">
        <v>83</v>
      </c>
      <c r="C1748" s="5" t="s">
        <v>11</v>
      </c>
      <c r="D1748" s="5" t="str">
        <f t="shared" si="27"/>
        <v>Scienza dell'alimentazione§GENOVA§Contratti statali</v>
      </c>
      <c r="E1748" s="5">
        <v>1</v>
      </c>
    </row>
    <row r="1749" spans="1:5" x14ac:dyDescent="0.3">
      <c r="A1749" s="5" t="s">
        <v>66</v>
      </c>
      <c r="B1749" s="5" t="s">
        <v>17</v>
      </c>
      <c r="C1749" s="5" t="s">
        <v>11</v>
      </c>
      <c r="D1749" s="5" t="str">
        <f t="shared" si="27"/>
        <v>Scienza dell'alimentazione§MILANO§Contratti statali</v>
      </c>
      <c r="E1749" s="5">
        <v>2</v>
      </c>
    </row>
    <row r="1750" spans="1:5" x14ac:dyDescent="0.3">
      <c r="A1750" s="5" t="s">
        <v>66</v>
      </c>
      <c r="B1750" s="5" t="s">
        <v>18</v>
      </c>
      <c r="C1750" s="5" t="s">
        <v>11</v>
      </c>
      <c r="D1750" s="5" t="str">
        <f t="shared" si="27"/>
        <v>Scienza dell'alimentazione§MODENA e REGGIO EMILIA§Contratti statali</v>
      </c>
      <c r="E1750" s="5">
        <v>1</v>
      </c>
    </row>
    <row r="1751" spans="1:5" x14ac:dyDescent="0.3">
      <c r="A1751" s="5" t="s">
        <v>66</v>
      </c>
      <c r="B1751" s="5" t="s">
        <v>19</v>
      </c>
      <c r="C1751" s="5" t="s">
        <v>168</v>
      </c>
      <c r="D1751" s="5" t="str">
        <f t="shared" si="27"/>
        <v>Scienza dell'alimentazione§NAPOLI "Federico II"§Contratti Regionali</v>
      </c>
      <c r="E1751" s="5">
        <v>1</v>
      </c>
    </row>
    <row r="1752" spans="1:5" x14ac:dyDescent="0.3">
      <c r="A1752" s="5" t="s">
        <v>66</v>
      </c>
      <c r="B1752" s="5" t="s">
        <v>19</v>
      </c>
      <c r="C1752" s="5" t="s">
        <v>11</v>
      </c>
      <c r="D1752" s="5" t="str">
        <f t="shared" si="27"/>
        <v>Scienza dell'alimentazione§NAPOLI "Federico II"§Contratti statali</v>
      </c>
      <c r="E1752" s="5">
        <v>2</v>
      </c>
    </row>
    <row r="1753" spans="1:5" x14ac:dyDescent="0.3">
      <c r="A1753" s="5" t="s">
        <v>66</v>
      </c>
      <c r="B1753" s="5" t="s">
        <v>20</v>
      </c>
      <c r="C1753" s="5" t="s">
        <v>170</v>
      </c>
      <c r="D1753" s="5" t="str">
        <f t="shared" si="27"/>
        <v>Scienza dell'alimentazione§PADOVA§Contratti Regionali BZ</v>
      </c>
      <c r="E1753" s="5">
        <v>1</v>
      </c>
    </row>
    <row r="1754" spans="1:5" x14ac:dyDescent="0.3">
      <c r="A1754" s="5" t="s">
        <v>66</v>
      </c>
      <c r="B1754" s="5" t="s">
        <v>20</v>
      </c>
      <c r="C1754" s="5" t="s">
        <v>171</v>
      </c>
      <c r="D1754" s="5" t="str">
        <f t="shared" si="27"/>
        <v>Scienza dell'alimentazione§PADOVA§Contratti Regionali TN</v>
      </c>
      <c r="E1754" s="5">
        <v>1</v>
      </c>
    </row>
    <row r="1755" spans="1:5" x14ac:dyDescent="0.3">
      <c r="A1755" s="5" t="s">
        <v>66</v>
      </c>
      <c r="B1755" s="5" t="s">
        <v>20</v>
      </c>
      <c r="C1755" s="5" t="s">
        <v>11</v>
      </c>
      <c r="D1755" s="5" t="str">
        <f t="shared" si="27"/>
        <v>Scienza dell'alimentazione§PADOVA§Contratti statali</v>
      </c>
      <c r="E1755" s="5">
        <v>2</v>
      </c>
    </row>
    <row r="1756" spans="1:5" x14ac:dyDescent="0.3">
      <c r="A1756" s="5" t="s">
        <v>66</v>
      </c>
      <c r="B1756" s="5" t="s">
        <v>20</v>
      </c>
      <c r="C1756" s="5" t="s">
        <v>144</v>
      </c>
      <c r="D1756" s="5" t="str">
        <f t="shared" si="27"/>
        <v>Scienza dell'alimentazione§PADOVA§SSN</v>
      </c>
      <c r="E1756" s="5">
        <v>1</v>
      </c>
    </row>
    <row r="1757" spans="1:5" x14ac:dyDescent="0.3">
      <c r="A1757" s="5" t="s">
        <v>66</v>
      </c>
      <c r="B1757" s="5" t="s">
        <v>90</v>
      </c>
      <c r="C1757" s="5" t="s">
        <v>11</v>
      </c>
      <c r="D1757" s="5" t="str">
        <f t="shared" si="27"/>
        <v>Scienza dell'alimentazione§PALERMO§Contratti statali</v>
      </c>
      <c r="E1757" s="5">
        <v>1</v>
      </c>
    </row>
    <row r="1758" spans="1:5" x14ac:dyDescent="0.3">
      <c r="A1758" s="5" t="s">
        <v>66</v>
      </c>
      <c r="B1758" s="5" t="s">
        <v>110</v>
      </c>
      <c r="C1758" s="5" t="s">
        <v>11</v>
      </c>
      <c r="D1758" s="5" t="str">
        <f t="shared" si="27"/>
        <v>Scienza dell'alimentazione§PARMA§Contratti statali</v>
      </c>
      <c r="E1758" s="5">
        <v>1</v>
      </c>
    </row>
    <row r="1759" spans="1:5" x14ac:dyDescent="0.3">
      <c r="A1759" s="5" t="s">
        <v>66</v>
      </c>
      <c r="B1759" s="5" t="s">
        <v>91</v>
      </c>
      <c r="C1759" s="5" t="s">
        <v>11</v>
      </c>
      <c r="D1759" s="5" t="str">
        <f t="shared" si="27"/>
        <v>Scienza dell'alimentazione§PAVIA§Contratti statali</v>
      </c>
      <c r="E1759" s="5">
        <v>1</v>
      </c>
    </row>
    <row r="1760" spans="1:5" x14ac:dyDescent="0.3">
      <c r="A1760" s="5" t="s">
        <v>66</v>
      </c>
      <c r="B1760" s="5" t="s">
        <v>92</v>
      </c>
      <c r="C1760" s="5" t="s">
        <v>11</v>
      </c>
      <c r="D1760" s="5" t="str">
        <f t="shared" si="27"/>
        <v>Scienza dell'alimentazione§PERUGIA§Contratti statali</v>
      </c>
      <c r="E1760" s="5">
        <v>1</v>
      </c>
    </row>
    <row r="1761" spans="1:5" x14ac:dyDescent="0.3">
      <c r="A1761" s="5" t="s">
        <v>66</v>
      </c>
      <c r="B1761" s="5" t="s">
        <v>153</v>
      </c>
      <c r="C1761" s="5" t="s">
        <v>11</v>
      </c>
      <c r="D1761" s="5" t="str">
        <f t="shared" si="27"/>
        <v>Scienza dell'alimentazione§Politecnica delle MARCHE§Contratti statali</v>
      </c>
      <c r="E1761" s="5">
        <v>1</v>
      </c>
    </row>
    <row r="1762" spans="1:5" x14ac:dyDescent="0.3">
      <c r="A1762" s="5" t="s">
        <v>66</v>
      </c>
      <c r="B1762" s="5" t="s">
        <v>22</v>
      </c>
      <c r="C1762" s="5" t="s">
        <v>11</v>
      </c>
      <c r="D1762" s="5" t="str">
        <f t="shared" si="27"/>
        <v>Scienza dell'alimentazione§ROMA "Sapienza"Fac. F-M/M-O§Contratti statali</v>
      </c>
      <c r="E1762" s="5">
        <v>4</v>
      </c>
    </row>
    <row r="1763" spans="1:5" x14ac:dyDescent="0.3">
      <c r="A1763" s="5" t="s">
        <v>66</v>
      </c>
      <c r="B1763" s="5" t="s">
        <v>143</v>
      </c>
      <c r="C1763" s="5" t="s">
        <v>11</v>
      </c>
      <c r="D1763" s="5" t="str">
        <f t="shared" si="27"/>
        <v>Scienza dell'alimentazione§ROMA "Tor Vergata"§Contratti statali</v>
      </c>
      <c r="E1763" s="5">
        <v>3</v>
      </c>
    </row>
    <row r="1764" spans="1:5" x14ac:dyDescent="0.3">
      <c r="A1764" s="5" t="s">
        <v>66</v>
      </c>
      <c r="B1764" s="5" t="s">
        <v>96</v>
      </c>
      <c r="C1764" s="5" t="s">
        <v>11</v>
      </c>
      <c r="D1764" s="5" t="str">
        <f t="shared" si="27"/>
        <v>Scienza dell'alimentazione§SASSARI§Contratti statali</v>
      </c>
      <c r="E1764" s="5">
        <v>1</v>
      </c>
    </row>
    <row r="1765" spans="1:5" x14ac:dyDescent="0.3">
      <c r="A1765" s="5" t="s">
        <v>66</v>
      </c>
      <c r="B1765" s="5" t="s">
        <v>23</v>
      </c>
      <c r="C1765" s="5" t="s">
        <v>11</v>
      </c>
      <c r="D1765" s="5" t="str">
        <f t="shared" si="27"/>
        <v>Scienza dell'alimentazione§TORINO§Contratti statali</v>
      </c>
      <c r="E1765" s="5">
        <v>1</v>
      </c>
    </row>
    <row r="1766" spans="1:5" x14ac:dyDescent="0.3">
      <c r="A1766" s="5" t="s">
        <v>66</v>
      </c>
      <c r="B1766" s="5" t="s">
        <v>23</v>
      </c>
      <c r="C1766" s="5" t="s">
        <v>144</v>
      </c>
      <c r="D1766" s="5" t="str">
        <f t="shared" si="27"/>
        <v>Scienza dell'alimentazione§TORINO§SSN</v>
      </c>
      <c r="E1766" s="5">
        <v>2</v>
      </c>
    </row>
    <row r="1767" spans="1:5" x14ac:dyDescent="0.3">
      <c r="A1767" s="5" t="s">
        <v>67</v>
      </c>
      <c r="B1767" s="5" t="s">
        <v>69</v>
      </c>
      <c r="C1767" s="5" t="s">
        <v>11</v>
      </c>
      <c r="D1767" s="5" t="str">
        <f t="shared" si="27"/>
        <v>Statistica sanitaria e biometria§BARI§Contratti statali</v>
      </c>
      <c r="E1767" s="5">
        <v>1</v>
      </c>
    </row>
    <row r="1768" spans="1:5" x14ac:dyDescent="0.3">
      <c r="A1768" s="5" t="s">
        <v>67</v>
      </c>
      <c r="B1768" s="5" t="s">
        <v>17</v>
      </c>
      <c r="C1768" s="5" t="s">
        <v>11</v>
      </c>
      <c r="D1768" s="5" t="str">
        <f t="shared" si="27"/>
        <v>Statistica sanitaria e biometria§MILANO§Contratti statali</v>
      </c>
      <c r="E1768" s="5">
        <v>1</v>
      </c>
    </row>
    <row r="1769" spans="1:5" x14ac:dyDescent="0.3">
      <c r="A1769" s="5" t="s">
        <v>67</v>
      </c>
      <c r="B1769" s="5" t="s">
        <v>17</v>
      </c>
      <c r="C1769" s="5" t="s">
        <v>144</v>
      </c>
      <c r="D1769" s="5" t="str">
        <f t="shared" si="27"/>
        <v>Statistica sanitaria e biometria§MILANO§SSN</v>
      </c>
      <c r="E1769" s="5">
        <v>1</v>
      </c>
    </row>
    <row r="1770" spans="1:5" x14ac:dyDescent="0.3">
      <c r="A1770" s="5" t="s">
        <v>67</v>
      </c>
      <c r="B1770" s="5" t="s">
        <v>20</v>
      </c>
      <c r="C1770" s="5" t="s">
        <v>11</v>
      </c>
      <c r="D1770" s="5" t="str">
        <f t="shared" si="27"/>
        <v>Statistica sanitaria e biometria§PADOVA§Contratti statali</v>
      </c>
      <c r="E1770" s="5">
        <v>1</v>
      </c>
    </row>
    <row r="1771" spans="1:5" x14ac:dyDescent="0.3">
      <c r="A1771" s="5" t="s">
        <v>67</v>
      </c>
      <c r="B1771" s="5" t="s">
        <v>20</v>
      </c>
      <c r="C1771" s="5" t="s">
        <v>144</v>
      </c>
      <c r="D1771" s="5" t="str">
        <f t="shared" si="27"/>
        <v>Statistica sanitaria e biometria§PADOVA§SSN</v>
      </c>
      <c r="E1771" s="5">
        <v>1</v>
      </c>
    </row>
    <row r="1772" spans="1:5" x14ac:dyDescent="0.3">
      <c r="A1772" s="5" t="s">
        <v>67</v>
      </c>
      <c r="B1772" s="5" t="s">
        <v>22</v>
      </c>
      <c r="C1772" s="5" t="s">
        <v>11</v>
      </c>
      <c r="D1772" s="5" t="str">
        <f t="shared" si="27"/>
        <v>Statistica sanitaria e biometria§ROMA "Sapienza"Fac. F-M/M-O§Contratti statali</v>
      </c>
      <c r="E1772" s="5">
        <v>1</v>
      </c>
    </row>
    <row r="1773" spans="1:5" x14ac:dyDescent="0.3">
      <c r="A1773" s="5" t="s">
        <v>68</v>
      </c>
      <c r="B1773" s="5" t="s">
        <v>69</v>
      </c>
      <c r="C1773" s="5" t="s">
        <v>168</v>
      </c>
      <c r="D1773" s="5" t="str">
        <f t="shared" si="27"/>
        <v>Urologia§BARI§Contratti Regionali</v>
      </c>
      <c r="E1773" s="5">
        <v>1</v>
      </c>
    </row>
    <row r="1774" spans="1:5" x14ac:dyDescent="0.3">
      <c r="A1774" s="5" t="s">
        <v>68</v>
      </c>
      <c r="B1774" s="5" t="s">
        <v>69</v>
      </c>
      <c r="C1774" s="5" t="s">
        <v>11</v>
      </c>
      <c r="D1774" s="5" t="str">
        <f t="shared" si="27"/>
        <v>Urologia§BARI§Contratti statali</v>
      </c>
      <c r="E1774" s="5">
        <v>5</v>
      </c>
    </row>
    <row r="1775" spans="1:5" x14ac:dyDescent="0.3">
      <c r="A1775" s="5" t="s">
        <v>68</v>
      </c>
      <c r="B1775" s="5" t="s">
        <v>101</v>
      </c>
      <c r="C1775" s="5" t="s">
        <v>11</v>
      </c>
      <c r="D1775" s="5" t="str">
        <f t="shared" si="27"/>
        <v>Urologia§BOLOGNA§Contratti statali</v>
      </c>
      <c r="E1775" s="5">
        <v>8</v>
      </c>
    </row>
    <row r="1776" spans="1:5" x14ac:dyDescent="0.3">
      <c r="A1776" s="5" t="s">
        <v>68</v>
      </c>
      <c r="B1776" s="5" t="s">
        <v>79</v>
      </c>
      <c r="C1776" s="5" t="s">
        <v>11</v>
      </c>
      <c r="D1776" s="5" t="str">
        <f t="shared" si="27"/>
        <v>Urologia§BRESCIA§Contratti statali</v>
      </c>
      <c r="E1776" s="5">
        <v>4</v>
      </c>
    </row>
    <row r="1777" spans="1:5" x14ac:dyDescent="0.3">
      <c r="A1777" s="5" t="s">
        <v>68</v>
      </c>
      <c r="B1777" s="5" t="s">
        <v>99</v>
      </c>
      <c r="C1777" s="5" t="s">
        <v>168</v>
      </c>
      <c r="D1777" s="5" t="str">
        <f t="shared" si="27"/>
        <v>Urologia§CATANZARO§Contratti Regionali</v>
      </c>
      <c r="E1777" s="5">
        <v>1</v>
      </c>
    </row>
    <row r="1778" spans="1:5" x14ac:dyDescent="0.3">
      <c r="A1778" s="5" t="s">
        <v>68</v>
      </c>
      <c r="B1778" s="5" t="s">
        <v>99</v>
      </c>
      <c r="C1778" s="5" t="s">
        <v>11</v>
      </c>
      <c r="D1778" s="5" t="str">
        <f t="shared" si="27"/>
        <v>Urologia§CATANZARO§Contratti statali</v>
      </c>
      <c r="E1778" s="5">
        <v>3</v>
      </c>
    </row>
    <row r="1779" spans="1:5" x14ac:dyDescent="0.3">
      <c r="A1779" s="5" t="s">
        <v>68</v>
      </c>
      <c r="B1779" s="5" t="s">
        <v>116</v>
      </c>
      <c r="C1779" s="5" t="s">
        <v>11</v>
      </c>
      <c r="D1779" s="5" t="str">
        <f t="shared" si="27"/>
        <v>Urologia§Cattolica del Sacro Cuore§Contratti statali</v>
      </c>
      <c r="E1779" s="5">
        <v>6</v>
      </c>
    </row>
    <row r="1780" spans="1:5" x14ac:dyDescent="0.3">
      <c r="A1780" s="5" t="s">
        <v>68</v>
      </c>
      <c r="B1780" s="5" t="s">
        <v>111</v>
      </c>
      <c r="C1780" s="5" t="s">
        <v>157</v>
      </c>
      <c r="D1780" s="5" t="str">
        <f t="shared" si="27"/>
        <v>Urologia§FIRENZE§Altri Enti con requisiti</v>
      </c>
      <c r="E1780" s="5">
        <v>2</v>
      </c>
    </row>
    <row r="1781" spans="1:5" x14ac:dyDescent="0.3">
      <c r="A1781" s="5" t="s">
        <v>68</v>
      </c>
      <c r="B1781" s="5" t="s">
        <v>111</v>
      </c>
      <c r="C1781" s="5" t="s">
        <v>11</v>
      </c>
      <c r="D1781" s="5" t="str">
        <f t="shared" si="27"/>
        <v>Urologia§FIRENZE§Contratti statali</v>
      </c>
      <c r="E1781" s="5">
        <v>9</v>
      </c>
    </row>
    <row r="1782" spans="1:5" x14ac:dyDescent="0.3">
      <c r="A1782" s="5" t="s">
        <v>68</v>
      </c>
      <c r="B1782" s="5" t="s">
        <v>115</v>
      </c>
      <c r="C1782" s="5" t="s">
        <v>168</v>
      </c>
      <c r="D1782" s="5" t="str">
        <f t="shared" si="27"/>
        <v>Urologia§FOGGIA§Contratti Regionali</v>
      </c>
      <c r="E1782" s="5">
        <v>1</v>
      </c>
    </row>
    <row r="1783" spans="1:5" x14ac:dyDescent="0.3">
      <c r="A1783" s="5" t="s">
        <v>68</v>
      </c>
      <c r="B1783" s="5" t="s">
        <v>115</v>
      </c>
      <c r="C1783" s="5" t="s">
        <v>11</v>
      </c>
      <c r="D1783" s="5" t="str">
        <f t="shared" si="27"/>
        <v>Urologia§FOGGIA§Contratti statali</v>
      </c>
      <c r="E1783" s="5">
        <v>2</v>
      </c>
    </row>
    <row r="1784" spans="1:5" x14ac:dyDescent="0.3">
      <c r="A1784" s="5" t="s">
        <v>68</v>
      </c>
      <c r="B1784" s="5" t="s">
        <v>83</v>
      </c>
      <c r="C1784" s="5" t="s">
        <v>11</v>
      </c>
      <c r="D1784" s="5" t="str">
        <f t="shared" si="27"/>
        <v>Urologia§GENOVA§Contratti statali</v>
      </c>
      <c r="E1784" s="5">
        <v>3</v>
      </c>
    </row>
    <row r="1785" spans="1:5" x14ac:dyDescent="0.3">
      <c r="A1785" s="5" t="s">
        <v>68</v>
      </c>
      <c r="B1785" s="5" t="s">
        <v>85</v>
      </c>
      <c r="C1785" s="5" t="s">
        <v>11</v>
      </c>
      <c r="D1785" s="5" t="str">
        <f t="shared" si="27"/>
        <v>Urologia§HUMANITAS University§Contratti statali</v>
      </c>
      <c r="E1785" s="5">
        <v>3</v>
      </c>
    </row>
    <row r="1786" spans="1:5" x14ac:dyDescent="0.3">
      <c r="A1786" s="5" t="s">
        <v>68</v>
      </c>
      <c r="B1786" s="5" t="s">
        <v>87</v>
      </c>
      <c r="C1786" s="5" t="s">
        <v>11</v>
      </c>
      <c r="D1786" s="5" t="str">
        <f t="shared" si="27"/>
        <v>Urologia§L'AQUILA§Contratti statali</v>
      </c>
      <c r="E1786" s="5">
        <v>6</v>
      </c>
    </row>
    <row r="1787" spans="1:5" x14ac:dyDescent="0.3">
      <c r="A1787" s="5" t="s">
        <v>68</v>
      </c>
      <c r="B1787" s="5" t="s">
        <v>17</v>
      </c>
      <c r="C1787" s="5" t="s">
        <v>11</v>
      </c>
      <c r="D1787" s="5" t="str">
        <f t="shared" si="27"/>
        <v>Urologia§MILANO§Contratti statali</v>
      </c>
      <c r="E1787" s="5">
        <v>6</v>
      </c>
    </row>
    <row r="1788" spans="1:5" x14ac:dyDescent="0.3">
      <c r="A1788" s="5" t="s">
        <v>68</v>
      </c>
      <c r="B1788" s="5" t="s">
        <v>18</v>
      </c>
      <c r="C1788" s="5" t="s">
        <v>11</v>
      </c>
      <c r="D1788" s="5" t="str">
        <f t="shared" si="27"/>
        <v>Urologia§MODENA e REGGIO EMILIA§Contratti statali</v>
      </c>
      <c r="E1788" s="5">
        <v>7</v>
      </c>
    </row>
    <row r="1789" spans="1:5" x14ac:dyDescent="0.3">
      <c r="A1789" s="5" t="s">
        <v>68</v>
      </c>
      <c r="B1789" s="5" t="s">
        <v>19</v>
      </c>
      <c r="C1789" s="5" t="s">
        <v>168</v>
      </c>
      <c r="D1789" s="5" t="str">
        <f t="shared" si="27"/>
        <v>Urologia§NAPOLI "Federico II"§Contratti Regionali</v>
      </c>
      <c r="E1789" s="5">
        <v>2</v>
      </c>
    </row>
    <row r="1790" spans="1:5" x14ac:dyDescent="0.3">
      <c r="A1790" s="5" t="s">
        <v>68</v>
      </c>
      <c r="B1790" s="5" t="s">
        <v>19</v>
      </c>
      <c r="C1790" s="5" t="s">
        <v>11</v>
      </c>
      <c r="D1790" s="5" t="str">
        <f t="shared" si="27"/>
        <v>Urologia§NAPOLI "Federico II"§Contratti statali</v>
      </c>
      <c r="E1790" s="5">
        <v>8</v>
      </c>
    </row>
    <row r="1791" spans="1:5" x14ac:dyDescent="0.3">
      <c r="A1791" s="5" t="s">
        <v>68</v>
      </c>
      <c r="B1791" s="5" t="s">
        <v>20</v>
      </c>
      <c r="C1791" s="5" t="s">
        <v>11</v>
      </c>
      <c r="D1791" s="5" t="str">
        <f t="shared" si="27"/>
        <v>Urologia§PADOVA§Contratti statali</v>
      </c>
      <c r="E1791" s="5">
        <v>8</v>
      </c>
    </row>
    <row r="1792" spans="1:5" x14ac:dyDescent="0.3">
      <c r="A1792" s="5" t="s">
        <v>68</v>
      </c>
      <c r="B1792" s="5" t="s">
        <v>20</v>
      </c>
      <c r="C1792" s="5" t="s">
        <v>144</v>
      </c>
      <c r="D1792" s="5" t="str">
        <f t="shared" si="27"/>
        <v>Urologia§PADOVA§SSN</v>
      </c>
      <c r="E1792" s="5">
        <v>1</v>
      </c>
    </row>
    <row r="1793" spans="1:5" x14ac:dyDescent="0.3">
      <c r="A1793" s="5" t="s">
        <v>68</v>
      </c>
      <c r="B1793" s="5" t="s">
        <v>90</v>
      </c>
      <c r="C1793" s="5" t="s">
        <v>11</v>
      </c>
      <c r="D1793" s="5" t="str">
        <f t="shared" si="27"/>
        <v>Urologia§PALERMO§Contratti statali</v>
      </c>
      <c r="E1793" s="5">
        <v>6</v>
      </c>
    </row>
    <row r="1794" spans="1:5" x14ac:dyDescent="0.3">
      <c r="A1794" s="5" t="s">
        <v>68</v>
      </c>
      <c r="B1794" s="5" t="s">
        <v>90</v>
      </c>
      <c r="C1794" s="5" t="s">
        <v>144</v>
      </c>
      <c r="D1794" s="5" t="str">
        <f t="shared" si="27"/>
        <v>Urologia§PALERMO§SSN</v>
      </c>
      <c r="E1794" s="5">
        <v>3</v>
      </c>
    </row>
    <row r="1795" spans="1:5" x14ac:dyDescent="0.3">
      <c r="A1795" s="5" t="s">
        <v>68</v>
      </c>
      <c r="B1795" s="5" t="s">
        <v>92</v>
      </c>
      <c r="C1795" s="5" t="s">
        <v>11</v>
      </c>
      <c r="D1795" s="5" t="str">
        <f t="shared" ref="D1795:D1810" si="28">CONCATENATE(A1795,"§",B1795,"§",C1795)</f>
        <v>Urologia§PERUGIA§Contratti statali</v>
      </c>
      <c r="E1795" s="5">
        <v>4</v>
      </c>
    </row>
    <row r="1796" spans="1:5" x14ac:dyDescent="0.3">
      <c r="A1796" s="5" t="s">
        <v>68</v>
      </c>
      <c r="B1796" s="5" t="s">
        <v>21</v>
      </c>
      <c r="C1796" s="5" t="s">
        <v>11</v>
      </c>
      <c r="D1796" s="5" t="str">
        <f t="shared" si="28"/>
        <v>Urologia§PISA§Contratti statali</v>
      </c>
      <c r="E1796" s="5">
        <v>3</v>
      </c>
    </row>
    <row r="1797" spans="1:5" x14ac:dyDescent="0.3">
      <c r="A1797" s="5" t="s">
        <v>68</v>
      </c>
      <c r="B1797" s="5" t="s">
        <v>153</v>
      </c>
      <c r="C1797" s="5" t="s">
        <v>11</v>
      </c>
      <c r="D1797" s="5" t="str">
        <f t="shared" si="28"/>
        <v>Urologia§Politecnica delle MARCHE§Contratti statali</v>
      </c>
      <c r="E1797" s="5">
        <v>5</v>
      </c>
    </row>
    <row r="1798" spans="1:5" x14ac:dyDescent="0.3">
      <c r="A1798" s="5" t="s">
        <v>68</v>
      </c>
      <c r="B1798" s="5" t="s">
        <v>22</v>
      </c>
      <c r="C1798" s="5" t="s">
        <v>11</v>
      </c>
      <c r="D1798" s="5" t="str">
        <f t="shared" si="28"/>
        <v>Urologia§ROMA "Sapienza"Fac. F-M/M-O§Contratti statali</v>
      </c>
      <c r="E1798" s="5">
        <v>9</v>
      </c>
    </row>
    <row r="1799" spans="1:5" x14ac:dyDescent="0.3">
      <c r="A1799" s="5" t="s">
        <v>68</v>
      </c>
      <c r="B1799" s="5" t="s">
        <v>143</v>
      </c>
      <c r="C1799" s="5" t="s">
        <v>11</v>
      </c>
      <c r="D1799" s="5" t="str">
        <f t="shared" si="28"/>
        <v>Urologia§ROMA "Tor Vergata"§Contratti statali</v>
      </c>
      <c r="E1799" s="5">
        <v>4</v>
      </c>
    </row>
    <row r="1800" spans="1:5" x14ac:dyDescent="0.3">
      <c r="A1800" s="5" t="s">
        <v>68</v>
      </c>
      <c r="B1800" s="5" t="s">
        <v>104</v>
      </c>
      <c r="C1800" s="5" t="s">
        <v>157</v>
      </c>
      <c r="D1800" s="5" t="str">
        <f t="shared" si="28"/>
        <v>Urologia§S. Raffaele MILANO§Altri Enti con requisiti</v>
      </c>
      <c r="E1800" s="5">
        <v>1</v>
      </c>
    </row>
    <row r="1801" spans="1:5" x14ac:dyDescent="0.3">
      <c r="A1801" s="5" t="s">
        <v>68</v>
      </c>
      <c r="B1801" s="5" t="s">
        <v>104</v>
      </c>
      <c r="C1801" s="5" t="s">
        <v>11</v>
      </c>
      <c r="D1801" s="5" t="str">
        <f t="shared" si="28"/>
        <v>Urologia§S. Raffaele MILANO§Contratti statali</v>
      </c>
      <c r="E1801" s="5">
        <v>5</v>
      </c>
    </row>
    <row r="1802" spans="1:5" x14ac:dyDescent="0.3">
      <c r="A1802" s="5" t="s">
        <v>68</v>
      </c>
      <c r="B1802" s="5" t="s">
        <v>96</v>
      </c>
      <c r="C1802" s="5" t="s">
        <v>168</v>
      </c>
      <c r="D1802" s="5" t="str">
        <f t="shared" si="28"/>
        <v>Urologia§SASSARI§Contratti Regionali</v>
      </c>
      <c r="E1802" s="5">
        <v>1</v>
      </c>
    </row>
    <row r="1803" spans="1:5" x14ac:dyDescent="0.3">
      <c r="A1803" s="5" t="s">
        <v>68</v>
      </c>
      <c r="B1803" s="5" t="s">
        <v>96</v>
      </c>
      <c r="C1803" s="5" t="s">
        <v>11</v>
      </c>
      <c r="D1803" s="5" t="str">
        <f t="shared" si="28"/>
        <v>Urologia§SASSARI§Contratti statali</v>
      </c>
      <c r="E1803" s="5">
        <v>2</v>
      </c>
    </row>
    <row r="1804" spans="1:5" x14ac:dyDescent="0.3">
      <c r="A1804" s="5" t="s">
        <v>68</v>
      </c>
      <c r="B1804" s="5" t="s">
        <v>23</v>
      </c>
      <c r="C1804" s="5" t="s">
        <v>11</v>
      </c>
      <c r="D1804" s="5" t="str">
        <f t="shared" si="28"/>
        <v>Urologia§TORINO§Contratti statali</v>
      </c>
      <c r="E1804" s="5">
        <v>9</v>
      </c>
    </row>
    <row r="1805" spans="1:5" x14ac:dyDescent="0.3">
      <c r="A1805" s="5" t="s">
        <v>68</v>
      </c>
      <c r="B1805" s="5" t="s">
        <v>23</v>
      </c>
      <c r="C1805" s="5" t="s">
        <v>144</v>
      </c>
      <c r="D1805" s="5" t="str">
        <f t="shared" si="28"/>
        <v>Urologia§TORINO§SSN</v>
      </c>
      <c r="E1805" s="5">
        <v>1</v>
      </c>
    </row>
    <row r="1806" spans="1:5" x14ac:dyDescent="0.3">
      <c r="A1806" s="5" t="s">
        <v>68</v>
      </c>
      <c r="B1806" s="5" t="s">
        <v>106</v>
      </c>
      <c r="C1806" s="5" t="s">
        <v>168</v>
      </c>
      <c r="D1806" s="5" t="str">
        <f t="shared" si="28"/>
        <v>Urologia§TRIESTE§Contratti Regionali</v>
      </c>
      <c r="E1806" s="5">
        <v>1</v>
      </c>
    </row>
    <row r="1807" spans="1:5" x14ac:dyDescent="0.3">
      <c r="A1807" s="5" t="s">
        <v>68</v>
      </c>
      <c r="B1807" s="5" t="s">
        <v>106</v>
      </c>
      <c r="C1807" s="5" t="s">
        <v>11</v>
      </c>
      <c r="D1807" s="5" t="str">
        <f t="shared" si="28"/>
        <v>Urologia§TRIESTE§Contratti statali</v>
      </c>
      <c r="E1807" s="5">
        <v>4</v>
      </c>
    </row>
    <row r="1808" spans="1:5" x14ac:dyDescent="0.3">
      <c r="A1808" s="5" t="s">
        <v>68</v>
      </c>
      <c r="B1808" s="5" t="s">
        <v>145</v>
      </c>
      <c r="C1808" s="5" t="s">
        <v>11</v>
      </c>
      <c r="D1808" s="5" t="str">
        <f t="shared" si="28"/>
        <v>Urologia§Univ. "Campus Bio-Medico" di ROMA§Contratti statali</v>
      </c>
      <c r="E1808" s="5">
        <v>2</v>
      </c>
    </row>
    <row r="1809" spans="1:5" x14ac:dyDescent="0.3">
      <c r="A1809" s="5" t="s">
        <v>68</v>
      </c>
      <c r="B1809" s="5" t="s">
        <v>76</v>
      </c>
      <c r="C1809" s="5" t="s">
        <v>170</v>
      </c>
      <c r="D1809" s="5" t="str">
        <f t="shared" si="28"/>
        <v>Urologia§VERONA§Contratti Regionali BZ</v>
      </c>
      <c r="E1809" s="5">
        <v>1</v>
      </c>
    </row>
    <row r="1810" spans="1:5" x14ac:dyDescent="0.3">
      <c r="A1810" s="5" t="s">
        <v>68</v>
      </c>
      <c r="B1810" s="5" t="s">
        <v>76</v>
      </c>
      <c r="C1810" s="5" t="s">
        <v>11</v>
      </c>
      <c r="D1810" s="5" t="str">
        <f t="shared" si="28"/>
        <v>Urologia§VERONA§Contratti statali</v>
      </c>
      <c r="E1810" s="5">
        <v>8</v>
      </c>
    </row>
  </sheetData>
  <sheetProtection algorithmName="SHA-512" hashValue="sVEApJ87MZ4wwDU/yU28dlPLbv1L4FNYVZJhplQ/jbIc2uJTnWgWodOb2GQMTBsqYtM1OyucKo7hf7fwKTc+Mg==" saltValue="Uep3R66NtwTJ2+G/nGypF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C883-181A-4B41-A476-BAB6DEC7EF43}">
  <sheetPr codeName="Foglio3"/>
  <dimension ref="A1:E1729"/>
  <sheetViews>
    <sheetView topLeftCell="F151" workbookViewId="0">
      <selection activeCell="G162" sqref="G162:G163"/>
    </sheetView>
  </sheetViews>
  <sheetFormatPr defaultColWidth="8.58203125" defaultRowHeight="14" x14ac:dyDescent="0.3"/>
  <cols>
    <col min="1" max="1" width="0" style="5" hidden="1" customWidth="1"/>
    <col min="2" max="2" width="20.33203125" style="5" hidden="1" customWidth="1"/>
    <col min="3" max="3" width="35.75" style="5" hidden="1" customWidth="1"/>
    <col min="4" max="4" width="98.58203125" style="5" hidden="1" customWidth="1"/>
    <col min="5" max="5" width="8.5" style="5" hidden="1" customWidth="1"/>
    <col min="6" max="16384" width="8.58203125" style="5"/>
  </cols>
  <sheetData>
    <row r="1" spans="1:5" ht="14.5" x14ac:dyDescent="0.35">
      <c r="A1" s="7" t="s">
        <v>3</v>
      </c>
      <c r="B1" s="7" t="s">
        <v>4</v>
      </c>
      <c r="C1" s="7" t="s">
        <v>9</v>
      </c>
      <c r="D1" s="8"/>
      <c r="E1" s="8"/>
    </row>
    <row r="2" spans="1:5" x14ac:dyDescent="0.3">
      <c r="A2" s="5" t="s">
        <v>32</v>
      </c>
      <c r="B2" s="5" t="s">
        <v>104</v>
      </c>
      <c r="C2" s="5" t="s">
        <v>167</v>
      </c>
      <c r="D2" s="5" t="str">
        <f>CONCATENATE(A2,"§",B2,"§",C2)</f>
        <v>Ematologia§S. Raffaele MILANO§Contratti Statali</v>
      </c>
      <c r="E2" s="5">
        <v>17</v>
      </c>
    </row>
    <row r="3" spans="1:5" x14ac:dyDescent="0.3">
      <c r="A3" s="5" t="s">
        <v>59</v>
      </c>
      <c r="B3" s="5" t="s">
        <v>85</v>
      </c>
      <c r="C3" s="5" t="s">
        <v>167</v>
      </c>
      <c r="D3" s="5" t="str">
        <f t="shared" ref="D3:D66" si="0">CONCATENATE(A3,"§",B3,"§",C3)</f>
        <v>Otorinolaringoiatria§HUMANITAS University§Contratti Statali</v>
      </c>
      <c r="E3" s="5">
        <v>36</v>
      </c>
    </row>
    <row r="4" spans="1:5" x14ac:dyDescent="0.3">
      <c r="A4" s="5" t="s">
        <v>10</v>
      </c>
      <c r="B4" s="5" t="s">
        <v>83</v>
      </c>
      <c r="C4" s="5" t="s">
        <v>167</v>
      </c>
      <c r="D4" s="5" t="str">
        <f t="shared" si="0"/>
        <v>Allergologia e immunologia clinica§GENOVA§Contratti Statali</v>
      </c>
      <c r="E4" s="5">
        <v>48</v>
      </c>
    </row>
    <row r="5" spans="1:5" x14ac:dyDescent="0.3">
      <c r="A5" s="5" t="s">
        <v>38</v>
      </c>
      <c r="B5" s="5" t="s">
        <v>85</v>
      </c>
      <c r="C5" s="5" t="s">
        <v>167</v>
      </c>
      <c r="D5" s="5" t="str">
        <f t="shared" si="0"/>
        <v>Malattie dell'apparato cardiovascolare§HUMANITAS University§Contratti Statali</v>
      </c>
      <c r="E5" s="5">
        <v>49</v>
      </c>
    </row>
    <row r="6" spans="1:5" x14ac:dyDescent="0.3">
      <c r="A6" s="5" t="s">
        <v>38</v>
      </c>
      <c r="B6" s="5" t="s">
        <v>85</v>
      </c>
      <c r="C6" s="5" t="s">
        <v>168</v>
      </c>
      <c r="D6" s="5" t="str">
        <f t="shared" si="0"/>
        <v>Malattie dell'apparato cardiovascolare§HUMANITAS University§Contratti Regionali</v>
      </c>
      <c r="E6" s="5">
        <v>57</v>
      </c>
    </row>
    <row r="7" spans="1:5" x14ac:dyDescent="0.3">
      <c r="A7" s="5" t="s">
        <v>38</v>
      </c>
      <c r="B7" s="5" t="s">
        <v>104</v>
      </c>
      <c r="C7" s="5" t="s">
        <v>167</v>
      </c>
      <c r="D7" s="5" t="str">
        <f t="shared" si="0"/>
        <v>Malattie dell'apparato cardiovascolare§S. Raffaele MILANO§Contratti Statali</v>
      </c>
      <c r="E7" s="5">
        <v>73</v>
      </c>
    </row>
    <row r="8" spans="1:5" x14ac:dyDescent="0.3">
      <c r="A8" s="5" t="s">
        <v>156</v>
      </c>
      <c r="B8" s="5" t="s">
        <v>85</v>
      </c>
      <c r="C8" s="5" t="s">
        <v>167</v>
      </c>
      <c r="D8" s="5" t="str">
        <f t="shared" si="0"/>
        <v>Dermatologia e venereologia§HUMANITAS University§Contratti Statali</v>
      </c>
      <c r="E8" s="5">
        <v>101</v>
      </c>
    </row>
    <row r="9" spans="1:5" x14ac:dyDescent="0.3">
      <c r="A9" s="5" t="s">
        <v>38</v>
      </c>
      <c r="B9" s="5" t="s">
        <v>104</v>
      </c>
      <c r="C9" s="5" t="s">
        <v>157</v>
      </c>
      <c r="D9" s="5" t="str">
        <f t="shared" si="0"/>
        <v>Malattie dell'apparato cardiovascolare§S. Raffaele MILANO§Altri Enti con requisiti</v>
      </c>
      <c r="E9" s="5">
        <v>158</v>
      </c>
    </row>
    <row r="10" spans="1:5" x14ac:dyDescent="0.3">
      <c r="A10" s="5" t="s">
        <v>59</v>
      </c>
      <c r="B10" s="5" t="s">
        <v>104</v>
      </c>
      <c r="C10" s="5" t="s">
        <v>167</v>
      </c>
      <c r="D10" s="5" t="str">
        <f t="shared" si="0"/>
        <v>Otorinolaringoiatria§S. Raffaele MILANO§Contratti Statali</v>
      </c>
      <c r="E10" s="5">
        <v>174</v>
      </c>
    </row>
    <row r="11" spans="1:5" x14ac:dyDescent="0.3">
      <c r="A11" s="5" t="s">
        <v>10</v>
      </c>
      <c r="B11" s="5" t="s">
        <v>104</v>
      </c>
      <c r="C11" s="5" t="s">
        <v>167</v>
      </c>
      <c r="D11" s="5" t="str">
        <f t="shared" si="0"/>
        <v>Allergologia e immunologia clinica§S. Raffaele MILANO§Contratti Statali</v>
      </c>
      <c r="E11" s="5">
        <v>198</v>
      </c>
    </row>
    <row r="12" spans="1:5" x14ac:dyDescent="0.3">
      <c r="A12" s="5" t="s">
        <v>28</v>
      </c>
      <c r="B12" s="5" t="s">
        <v>145</v>
      </c>
      <c r="C12" s="5" t="s">
        <v>167</v>
      </c>
      <c r="D12" s="5" t="str">
        <f t="shared" si="0"/>
        <v>Chirurgia plastica, ricostruttiva ed estetica§Univ. "Campus Bio-Medico" di ROMA§Contratti Statali</v>
      </c>
      <c r="E12" s="5">
        <v>206</v>
      </c>
    </row>
    <row r="13" spans="1:5" x14ac:dyDescent="0.3">
      <c r="A13" s="5" t="s">
        <v>54</v>
      </c>
      <c r="B13" s="5" t="s">
        <v>104</v>
      </c>
      <c r="C13" s="5" t="s">
        <v>167</v>
      </c>
      <c r="D13" s="5" t="str">
        <f t="shared" si="0"/>
        <v>Neurologia§S. Raffaele MILANO§Contratti Statali</v>
      </c>
      <c r="E13" s="5">
        <v>218</v>
      </c>
    </row>
    <row r="14" spans="1:5" x14ac:dyDescent="0.3">
      <c r="A14" s="5" t="s">
        <v>32</v>
      </c>
      <c r="B14" s="5" t="s">
        <v>101</v>
      </c>
      <c r="C14" s="5" t="s">
        <v>167</v>
      </c>
      <c r="D14" s="5" t="str">
        <f t="shared" si="0"/>
        <v>Ematologia§BOLOGNA§Contratti Statali</v>
      </c>
      <c r="E14" s="5">
        <v>240</v>
      </c>
    </row>
    <row r="15" spans="1:5" x14ac:dyDescent="0.3">
      <c r="A15" s="5" t="s">
        <v>156</v>
      </c>
      <c r="B15" s="5" t="s">
        <v>101</v>
      </c>
      <c r="C15" s="5" t="s">
        <v>167</v>
      </c>
      <c r="D15" s="5" t="str">
        <f t="shared" si="0"/>
        <v>Dermatologia e venereologia§BOLOGNA§Contratti Statali</v>
      </c>
      <c r="E15" s="5">
        <v>276</v>
      </c>
    </row>
    <row r="16" spans="1:5" x14ac:dyDescent="0.3">
      <c r="A16" s="5" t="s">
        <v>54</v>
      </c>
      <c r="B16" s="5" t="s">
        <v>19</v>
      </c>
      <c r="C16" s="5" t="s">
        <v>167</v>
      </c>
      <c r="D16" s="5" t="str">
        <f t="shared" si="0"/>
        <v>Neurologia§NAPOLI "Federico II"§Contratti Statali</v>
      </c>
      <c r="E16" s="5">
        <v>292</v>
      </c>
    </row>
    <row r="17" spans="1:5" x14ac:dyDescent="0.3">
      <c r="A17" s="5" t="s">
        <v>38</v>
      </c>
      <c r="B17" s="5" t="s">
        <v>89</v>
      </c>
      <c r="C17" s="5" t="s">
        <v>167</v>
      </c>
      <c r="D17" s="5" t="str">
        <f t="shared" si="0"/>
        <v>Malattie dell'apparato cardiovascolare§MILANO-BICOCCA§Contratti Statali</v>
      </c>
      <c r="E17" s="5">
        <v>296</v>
      </c>
    </row>
    <row r="18" spans="1:5" x14ac:dyDescent="0.3">
      <c r="A18" s="5" t="s">
        <v>39</v>
      </c>
      <c r="B18" s="5" t="s">
        <v>85</v>
      </c>
      <c r="C18" s="5" t="s">
        <v>167</v>
      </c>
      <c r="D18" s="5" t="str">
        <f t="shared" si="0"/>
        <v>Malattie dell'apparato digerente§HUMANITAS University§Contratti Statali</v>
      </c>
      <c r="E18" s="5">
        <v>308</v>
      </c>
    </row>
    <row r="19" spans="1:5" x14ac:dyDescent="0.3">
      <c r="A19" s="5" t="s">
        <v>56</v>
      </c>
      <c r="B19" s="5" t="s">
        <v>104</v>
      </c>
      <c r="C19" s="5" t="s">
        <v>167</v>
      </c>
      <c r="D19" s="5" t="str">
        <f t="shared" si="0"/>
        <v>Oftalmologia§S. Raffaele MILANO§Contratti Statali</v>
      </c>
      <c r="E19" s="5">
        <v>316</v>
      </c>
    </row>
    <row r="20" spans="1:5" x14ac:dyDescent="0.3">
      <c r="A20" s="5" t="s">
        <v>56</v>
      </c>
      <c r="B20" s="5" t="s">
        <v>104</v>
      </c>
      <c r="C20" s="5" t="s">
        <v>157</v>
      </c>
      <c r="D20" s="5" t="str">
        <f t="shared" si="0"/>
        <v>Oftalmologia§S. Raffaele MILANO§Altri Enti con requisiti</v>
      </c>
      <c r="E20" s="5">
        <v>329</v>
      </c>
    </row>
    <row r="21" spans="1:5" x14ac:dyDescent="0.3">
      <c r="A21" s="5" t="s">
        <v>38</v>
      </c>
      <c r="B21" s="5" t="s">
        <v>116</v>
      </c>
      <c r="C21" s="5" t="s">
        <v>167</v>
      </c>
      <c r="D21" s="5" t="str">
        <f t="shared" si="0"/>
        <v>Malattie dell'apparato cardiovascolare§Cattolica del Sacro Cuore§Contratti Statali</v>
      </c>
      <c r="E21" s="5">
        <v>349</v>
      </c>
    </row>
    <row r="22" spans="1:5" x14ac:dyDescent="0.3">
      <c r="A22" s="5" t="s">
        <v>28</v>
      </c>
      <c r="B22" s="5" t="s">
        <v>17</v>
      </c>
      <c r="C22" s="5" t="s">
        <v>167</v>
      </c>
      <c r="D22" s="5" t="str">
        <f t="shared" si="0"/>
        <v>Chirurgia plastica, ricostruttiva ed estetica§MILANO§Contratti Statali</v>
      </c>
      <c r="E22" s="5">
        <v>363</v>
      </c>
    </row>
    <row r="23" spans="1:5" x14ac:dyDescent="0.3">
      <c r="A23" s="5" t="s">
        <v>156</v>
      </c>
      <c r="B23" s="5" t="s">
        <v>106</v>
      </c>
      <c r="C23" s="5" t="s">
        <v>167</v>
      </c>
      <c r="D23" s="5" t="str">
        <f t="shared" si="0"/>
        <v>Dermatologia e venereologia§TRIESTE§Contratti Statali</v>
      </c>
      <c r="E23" s="5">
        <v>389</v>
      </c>
    </row>
    <row r="24" spans="1:5" x14ac:dyDescent="0.3">
      <c r="A24" s="5" t="s">
        <v>59</v>
      </c>
      <c r="B24" s="5" t="s">
        <v>18</v>
      </c>
      <c r="C24" s="5" t="s">
        <v>167</v>
      </c>
      <c r="D24" s="5" t="str">
        <f t="shared" si="0"/>
        <v>Otorinolaringoiatria§MODENA e REGGIO EMILIA§Contratti Statali</v>
      </c>
      <c r="E24" s="5">
        <v>391</v>
      </c>
    </row>
    <row r="25" spans="1:5" x14ac:dyDescent="0.3">
      <c r="A25" s="5" t="s">
        <v>32</v>
      </c>
      <c r="B25" s="5" t="s">
        <v>85</v>
      </c>
      <c r="C25" s="5" t="s">
        <v>167</v>
      </c>
      <c r="D25" s="5" t="str">
        <f t="shared" si="0"/>
        <v>Ematologia§HUMANITAS University§Contratti Statali</v>
      </c>
      <c r="E25" s="5">
        <v>396</v>
      </c>
    </row>
    <row r="26" spans="1:5" x14ac:dyDescent="0.3">
      <c r="A26" s="5" t="s">
        <v>24</v>
      </c>
      <c r="B26" s="5" t="s">
        <v>101</v>
      </c>
      <c r="C26" s="5" t="s">
        <v>167</v>
      </c>
      <c r="D26" s="5" t="str">
        <f t="shared" si="0"/>
        <v>Cardiochirurgia§BOLOGNA§Contratti Statali</v>
      </c>
      <c r="E26" s="5">
        <v>411</v>
      </c>
    </row>
    <row r="27" spans="1:5" x14ac:dyDescent="0.3">
      <c r="A27" s="5" t="s">
        <v>158</v>
      </c>
      <c r="B27" s="5" t="s">
        <v>94</v>
      </c>
      <c r="C27" s="5" t="s">
        <v>167</v>
      </c>
      <c r="D27" s="5" t="str">
        <f t="shared" si="0"/>
        <v>Patologia Clinica e Biochimica Clinica§PIEMONTE ORIENTALE§Contratti Statali</v>
      </c>
      <c r="E27" s="5">
        <v>418</v>
      </c>
    </row>
    <row r="28" spans="1:5" x14ac:dyDescent="0.3">
      <c r="A28" s="5" t="s">
        <v>54</v>
      </c>
      <c r="B28" s="5" t="s">
        <v>101</v>
      </c>
      <c r="C28" s="5" t="s">
        <v>167</v>
      </c>
      <c r="D28" s="5" t="str">
        <f t="shared" si="0"/>
        <v>Neurologia§BOLOGNA§Contratti Statali</v>
      </c>
      <c r="E28" s="5">
        <v>419</v>
      </c>
    </row>
    <row r="29" spans="1:5" x14ac:dyDescent="0.3">
      <c r="A29" s="5" t="s">
        <v>156</v>
      </c>
      <c r="B29" s="5" t="s">
        <v>101</v>
      </c>
      <c r="C29" s="5" t="s">
        <v>168</v>
      </c>
      <c r="D29" s="5" t="str">
        <f t="shared" si="0"/>
        <v>Dermatologia e venereologia§BOLOGNA§Contratti Regionali</v>
      </c>
      <c r="E29" s="5">
        <v>428</v>
      </c>
    </row>
    <row r="30" spans="1:5" x14ac:dyDescent="0.3">
      <c r="A30" s="5" t="s">
        <v>38</v>
      </c>
      <c r="B30" s="5" t="s">
        <v>89</v>
      </c>
      <c r="C30" s="5" t="s">
        <v>168</v>
      </c>
      <c r="D30" s="5" t="str">
        <f t="shared" si="0"/>
        <v>Malattie dell'apparato cardiovascolare§MILANO-BICOCCA§Contratti Regionali</v>
      </c>
      <c r="E30" s="5">
        <v>434</v>
      </c>
    </row>
    <row r="31" spans="1:5" x14ac:dyDescent="0.3">
      <c r="A31" s="5" t="s">
        <v>28</v>
      </c>
      <c r="B31" s="5" t="s">
        <v>111</v>
      </c>
      <c r="C31" s="5" t="s">
        <v>167</v>
      </c>
      <c r="D31" s="5" t="str">
        <f t="shared" si="0"/>
        <v>Chirurgia plastica, ricostruttiva ed estetica§FIRENZE§Contratti Statali</v>
      </c>
      <c r="E31" s="5">
        <v>437</v>
      </c>
    </row>
    <row r="32" spans="1:5" x14ac:dyDescent="0.3">
      <c r="A32" s="5" t="s">
        <v>156</v>
      </c>
      <c r="B32" s="5" t="s">
        <v>17</v>
      </c>
      <c r="C32" s="5" t="s">
        <v>167</v>
      </c>
      <c r="D32" s="5" t="str">
        <f t="shared" si="0"/>
        <v>Dermatologia e venereologia§MILANO§Contratti Statali</v>
      </c>
      <c r="E32" s="5">
        <v>442</v>
      </c>
    </row>
    <row r="33" spans="1:5" x14ac:dyDescent="0.3">
      <c r="A33" s="5" t="s">
        <v>38</v>
      </c>
      <c r="B33" s="5" t="s">
        <v>101</v>
      </c>
      <c r="C33" s="5" t="s">
        <v>167</v>
      </c>
      <c r="D33" s="5" t="str">
        <f t="shared" si="0"/>
        <v>Malattie dell'apparato cardiovascolare§BOLOGNA§Contratti Statali</v>
      </c>
      <c r="E33" s="5">
        <v>446</v>
      </c>
    </row>
    <row r="34" spans="1:5" x14ac:dyDescent="0.3">
      <c r="A34" s="5" t="s">
        <v>56</v>
      </c>
      <c r="B34" s="5" t="s">
        <v>105</v>
      </c>
      <c r="C34" s="5" t="s">
        <v>167</v>
      </c>
      <c r="D34" s="5" t="str">
        <f t="shared" si="0"/>
        <v>Oftalmologia§SALERNO§Contratti Statali</v>
      </c>
      <c r="E34" s="5">
        <v>449</v>
      </c>
    </row>
    <row r="35" spans="1:5" x14ac:dyDescent="0.3">
      <c r="A35" s="5" t="s">
        <v>32</v>
      </c>
      <c r="B35" s="5" t="s">
        <v>116</v>
      </c>
      <c r="C35" s="5" t="s">
        <v>167</v>
      </c>
      <c r="D35" s="5" t="str">
        <f t="shared" si="0"/>
        <v>Ematologia§Cattolica del Sacro Cuore§Contratti Statali</v>
      </c>
      <c r="E35" s="5">
        <v>488</v>
      </c>
    </row>
    <row r="36" spans="1:5" x14ac:dyDescent="0.3">
      <c r="A36" s="5" t="s">
        <v>156</v>
      </c>
      <c r="B36" s="5" t="s">
        <v>18</v>
      </c>
      <c r="C36" s="5" t="s">
        <v>167</v>
      </c>
      <c r="D36" s="5" t="str">
        <f t="shared" si="0"/>
        <v>Dermatologia e venereologia§MODENA e REGGIO EMILIA§Contratti Statali</v>
      </c>
      <c r="E36" s="5">
        <v>498</v>
      </c>
    </row>
    <row r="37" spans="1:5" x14ac:dyDescent="0.3">
      <c r="A37" s="5" t="s">
        <v>159</v>
      </c>
      <c r="B37" s="5" t="s">
        <v>116</v>
      </c>
      <c r="C37" s="5" t="s">
        <v>167</v>
      </c>
      <c r="D37" s="5" t="str">
        <f t="shared" si="0"/>
        <v>Chirurgia Toracica§Cattolica del Sacro Cuore§Contratti Statali</v>
      </c>
      <c r="E37" s="5">
        <v>503</v>
      </c>
    </row>
    <row r="38" spans="1:5" x14ac:dyDescent="0.3">
      <c r="A38" s="5" t="s">
        <v>28</v>
      </c>
      <c r="B38" s="5" t="s">
        <v>69</v>
      </c>
      <c r="C38" s="5" t="s">
        <v>167</v>
      </c>
      <c r="D38" s="5" t="str">
        <f t="shared" si="0"/>
        <v>Chirurgia plastica, ricostruttiva ed estetica§BARI§Contratti Statali</v>
      </c>
      <c r="E38" s="5">
        <v>522</v>
      </c>
    </row>
    <row r="39" spans="1:5" x14ac:dyDescent="0.3">
      <c r="A39" s="5" t="s">
        <v>33</v>
      </c>
      <c r="B39" s="5" t="s">
        <v>85</v>
      </c>
      <c r="C39" s="5" t="s">
        <v>167</v>
      </c>
      <c r="D39" s="5" t="str">
        <f t="shared" si="0"/>
        <v>Endocrinologia e malattie del metabolismo§HUMANITAS University§Contratti Statali</v>
      </c>
      <c r="E39" s="5">
        <v>538</v>
      </c>
    </row>
    <row r="40" spans="1:5" x14ac:dyDescent="0.3">
      <c r="A40" s="5" t="s">
        <v>38</v>
      </c>
      <c r="B40" s="5" t="s">
        <v>89</v>
      </c>
      <c r="C40" s="5" t="s">
        <v>157</v>
      </c>
      <c r="D40" s="5" t="str">
        <f t="shared" si="0"/>
        <v>Malattie dell'apparato cardiovascolare§MILANO-BICOCCA§Altri Enti con requisiti</v>
      </c>
      <c r="E40" s="5">
        <v>539</v>
      </c>
    </row>
    <row r="41" spans="1:5" x14ac:dyDescent="0.3">
      <c r="A41" s="5" t="s">
        <v>28</v>
      </c>
      <c r="B41" s="5" t="s">
        <v>86</v>
      </c>
      <c r="C41" s="5" t="s">
        <v>167</v>
      </c>
      <c r="D41" s="5" t="str">
        <f t="shared" si="0"/>
        <v>Chirurgia plastica, ricostruttiva ed estetica§INSUBRIA§Contratti Statali</v>
      </c>
      <c r="E41" s="5">
        <v>547</v>
      </c>
    </row>
    <row r="42" spans="1:5" x14ac:dyDescent="0.3">
      <c r="A42" s="5" t="s">
        <v>33</v>
      </c>
      <c r="B42" s="5" t="s">
        <v>104</v>
      </c>
      <c r="C42" s="5" t="s">
        <v>167</v>
      </c>
      <c r="D42" s="5" t="str">
        <f t="shared" si="0"/>
        <v>Endocrinologia e malattie del metabolismo§S. Raffaele MILANO§Contratti Statali</v>
      </c>
      <c r="E42" s="5">
        <v>562</v>
      </c>
    </row>
    <row r="43" spans="1:5" x14ac:dyDescent="0.3">
      <c r="A43" s="5" t="s">
        <v>54</v>
      </c>
      <c r="B43" s="5" t="s">
        <v>101</v>
      </c>
      <c r="C43" s="5" t="s">
        <v>168</v>
      </c>
      <c r="D43" s="5" t="str">
        <f t="shared" si="0"/>
        <v>Neurologia§BOLOGNA§Contratti Regionali</v>
      </c>
      <c r="E43" s="5">
        <v>574</v>
      </c>
    </row>
    <row r="44" spans="1:5" x14ac:dyDescent="0.3">
      <c r="A44" s="5" t="s">
        <v>38</v>
      </c>
      <c r="B44" s="5" t="s">
        <v>105</v>
      </c>
      <c r="C44" s="5" t="s">
        <v>167</v>
      </c>
      <c r="D44" s="5" t="str">
        <f t="shared" si="0"/>
        <v>Malattie dell'apparato cardiovascolare§SALERNO§Contratti Statali</v>
      </c>
      <c r="E44" s="5">
        <v>594</v>
      </c>
    </row>
    <row r="45" spans="1:5" x14ac:dyDescent="0.3">
      <c r="A45" s="5" t="s">
        <v>65</v>
      </c>
      <c r="B45" s="5" t="s">
        <v>109</v>
      </c>
      <c r="C45" s="5" t="s">
        <v>167</v>
      </c>
      <c r="D45" s="5" t="str">
        <f t="shared" si="0"/>
        <v>Reumatologia§UDINE§Contratti Statali</v>
      </c>
      <c r="E45" s="5">
        <v>618</v>
      </c>
    </row>
    <row r="46" spans="1:5" x14ac:dyDescent="0.3">
      <c r="A46" s="5" t="s">
        <v>54</v>
      </c>
      <c r="B46" s="5" t="s">
        <v>23</v>
      </c>
      <c r="C46" s="5" t="s">
        <v>167</v>
      </c>
      <c r="D46" s="5" t="str">
        <f t="shared" si="0"/>
        <v>Neurologia§TORINO§Contratti Statali</v>
      </c>
      <c r="E46" s="5">
        <v>623</v>
      </c>
    </row>
    <row r="47" spans="1:5" x14ac:dyDescent="0.3">
      <c r="A47" s="5" t="s">
        <v>156</v>
      </c>
      <c r="B47" s="5" t="s">
        <v>106</v>
      </c>
      <c r="C47" s="5" t="s">
        <v>168</v>
      </c>
      <c r="D47" s="5" t="str">
        <f t="shared" si="0"/>
        <v>Dermatologia e venereologia§TRIESTE§Contratti Regionali</v>
      </c>
      <c r="E47" s="5">
        <v>627</v>
      </c>
    </row>
    <row r="48" spans="1:5" x14ac:dyDescent="0.3">
      <c r="A48" s="5" t="s">
        <v>57</v>
      </c>
      <c r="B48" s="5" t="s">
        <v>85</v>
      </c>
      <c r="C48" s="5" t="s">
        <v>167</v>
      </c>
      <c r="D48" s="5" t="str">
        <f t="shared" si="0"/>
        <v>Oncologia medica§HUMANITAS University§Contratti Statali</v>
      </c>
      <c r="E48" s="5">
        <v>642</v>
      </c>
    </row>
    <row r="49" spans="1:5" x14ac:dyDescent="0.3">
      <c r="A49" s="5" t="s">
        <v>38</v>
      </c>
      <c r="B49" s="5" t="s">
        <v>81</v>
      </c>
      <c r="C49" s="5" t="s">
        <v>167</v>
      </c>
      <c r="D49" s="5" t="str">
        <f t="shared" si="0"/>
        <v>Malattie dell'apparato cardiovascolare§CAMPANIA - “L. VANVITELLI”§Contratti Statali</v>
      </c>
      <c r="E49" s="5">
        <v>678</v>
      </c>
    </row>
    <row r="50" spans="1:5" x14ac:dyDescent="0.3">
      <c r="A50" s="5" t="s">
        <v>173</v>
      </c>
      <c r="B50" s="5" t="s">
        <v>116</v>
      </c>
      <c r="C50" s="5" t="s">
        <v>167</v>
      </c>
      <c r="D50" s="5" t="str">
        <f t="shared" si="0"/>
        <v>Ginecologia e Ostetricia§Cattolica del Sacro Cuore§Contratti Statali</v>
      </c>
      <c r="E50" s="5">
        <v>685</v>
      </c>
    </row>
    <row r="51" spans="1:5" x14ac:dyDescent="0.3">
      <c r="A51" s="5" t="s">
        <v>54</v>
      </c>
      <c r="B51" s="5" t="s">
        <v>17</v>
      </c>
      <c r="C51" s="5" t="s">
        <v>167</v>
      </c>
      <c r="D51" s="5" t="str">
        <f t="shared" si="0"/>
        <v>Neurologia§MILANO§Contratti Statali</v>
      </c>
      <c r="E51" s="5">
        <v>687</v>
      </c>
    </row>
    <row r="52" spans="1:5" x14ac:dyDescent="0.3">
      <c r="A52" s="5" t="s">
        <v>156</v>
      </c>
      <c r="B52" s="5" t="s">
        <v>116</v>
      </c>
      <c r="C52" s="5" t="s">
        <v>167</v>
      </c>
      <c r="D52" s="5" t="str">
        <f t="shared" si="0"/>
        <v>Dermatologia e venereologia§Cattolica del Sacro Cuore§Contratti Statali</v>
      </c>
      <c r="E52" s="5">
        <v>697</v>
      </c>
    </row>
    <row r="53" spans="1:5" x14ac:dyDescent="0.3">
      <c r="A53" s="5" t="s">
        <v>53</v>
      </c>
      <c r="B53" s="5" t="s">
        <v>17</v>
      </c>
      <c r="C53" s="5" t="s">
        <v>167</v>
      </c>
      <c r="D53" s="5" t="str">
        <f t="shared" si="0"/>
        <v>Neurochirurgia§MILANO§Contratti Statali</v>
      </c>
      <c r="E53" s="5">
        <v>707</v>
      </c>
    </row>
    <row r="54" spans="1:5" x14ac:dyDescent="0.3">
      <c r="A54" s="5" t="s">
        <v>61</v>
      </c>
      <c r="B54" s="5" t="s">
        <v>111</v>
      </c>
      <c r="C54" s="5" t="s">
        <v>167</v>
      </c>
      <c r="D54" s="5" t="str">
        <f t="shared" si="0"/>
        <v>Pediatria§FIRENZE§Contratti Statali</v>
      </c>
      <c r="E54" s="5">
        <v>712</v>
      </c>
    </row>
    <row r="55" spans="1:5" x14ac:dyDescent="0.3">
      <c r="A55" s="5" t="s">
        <v>38</v>
      </c>
      <c r="B55" s="5" t="s">
        <v>81</v>
      </c>
      <c r="C55" s="5" t="s">
        <v>168</v>
      </c>
      <c r="D55" s="5" t="str">
        <f t="shared" si="0"/>
        <v>Malattie dell'apparato cardiovascolare§CAMPANIA - “L. VANVITELLI”§Contratti Regionali</v>
      </c>
      <c r="E55" s="5">
        <v>717</v>
      </c>
    </row>
    <row r="56" spans="1:5" x14ac:dyDescent="0.3">
      <c r="A56" s="5" t="s">
        <v>38</v>
      </c>
      <c r="B56" s="5" t="s">
        <v>145</v>
      </c>
      <c r="C56" s="5" t="s">
        <v>167</v>
      </c>
      <c r="D56" s="5" t="str">
        <f t="shared" si="0"/>
        <v>Malattie dell'apparato cardiovascolare§Univ. "Campus Bio-Medico" di ROMA§Contratti Statali</v>
      </c>
      <c r="E56" s="5">
        <v>725</v>
      </c>
    </row>
    <row r="57" spans="1:5" x14ac:dyDescent="0.3">
      <c r="A57" s="5" t="s">
        <v>28</v>
      </c>
      <c r="B57" s="5" t="s">
        <v>20</v>
      </c>
      <c r="C57" s="5" t="s">
        <v>167</v>
      </c>
      <c r="D57" s="5" t="str">
        <f t="shared" si="0"/>
        <v>Chirurgia plastica, ricostruttiva ed estetica§PADOVA§Contratti Statali</v>
      </c>
      <c r="E57" s="5">
        <v>727</v>
      </c>
    </row>
    <row r="58" spans="1:5" x14ac:dyDescent="0.3">
      <c r="A58" s="5" t="s">
        <v>156</v>
      </c>
      <c r="B58" s="5" t="s">
        <v>16</v>
      </c>
      <c r="C58" s="5" t="s">
        <v>167</v>
      </c>
      <c r="D58" s="5" t="str">
        <f t="shared" si="0"/>
        <v>Dermatologia e venereologia§FERRARA§Contratti Statali</v>
      </c>
      <c r="E58" s="5">
        <v>728</v>
      </c>
    </row>
    <row r="59" spans="1:5" x14ac:dyDescent="0.3">
      <c r="A59" s="5" t="s">
        <v>68</v>
      </c>
      <c r="B59" s="5" t="s">
        <v>85</v>
      </c>
      <c r="C59" s="5" t="s">
        <v>167</v>
      </c>
      <c r="D59" s="5" t="str">
        <f t="shared" si="0"/>
        <v>Urologia§HUMANITAS University§Contratti Statali</v>
      </c>
      <c r="E59" s="5">
        <v>749</v>
      </c>
    </row>
    <row r="60" spans="1:5" x14ac:dyDescent="0.3">
      <c r="A60" s="5" t="s">
        <v>56</v>
      </c>
      <c r="B60" s="5" t="s">
        <v>116</v>
      </c>
      <c r="C60" s="5" t="s">
        <v>167</v>
      </c>
      <c r="D60" s="5" t="str">
        <f t="shared" si="0"/>
        <v>Oftalmologia§Cattolica del Sacro Cuore§Contratti Statali</v>
      </c>
      <c r="E60" s="5">
        <v>771</v>
      </c>
    </row>
    <row r="61" spans="1:5" x14ac:dyDescent="0.3">
      <c r="A61" s="5" t="s">
        <v>38</v>
      </c>
      <c r="B61" s="5" t="s">
        <v>153</v>
      </c>
      <c r="C61" s="5" t="s">
        <v>167</v>
      </c>
      <c r="D61" s="5" t="str">
        <f t="shared" si="0"/>
        <v>Malattie dell'apparato cardiovascolare§Politecnica delle MARCHE§Contratti Statali</v>
      </c>
      <c r="E61" s="5">
        <v>779</v>
      </c>
    </row>
    <row r="62" spans="1:5" x14ac:dyDescent="0.3">
      <c r="A62" s="5" t="s">
        <v>38</v>
      </c>
      <c r="B62" s="5" t="s">
        <v>20</v>
      </c>
      <c r="C62" s="5" t="s">
        <v>167</v>
      </c>
      <c r="D62" s="5" t="str">
        <f t="shared" si="0"/>
        <v>Malattie dell'apparato cardiovascolare§PADOVA§Contratti Statali</v>
      </c>
      <c r="E62" s="5">
        <v>782</v>
      </c>
    </row>
    <row r="63" spans="1:5" x14ac:dyDescent="0.3">
      <c r="A63" s="5" t="s">
        <v>28</v>
      </c>
      <c r="B63" s="5" t="s">
        <v>18</v>
      </c>
      <c r="C63" s="5" t="s">
        <v>167</v>
      </c>
      <c r="D63" s="5" t="str">
        <f t="shared" si="0"/>
        <v>Chirurgia plastica, ricostruttiva ed estetica§MODENA e REGGIO EMILIA§Contratti Statali</v>
      </c>
      <c r="E63" s="5">
        <v>801</v>
      </c>
    </row>
    <row r="64" spans="1:5" x14ac:dyDescent="0.3">
      <c r="A64" s="5" t="s">
        <v>53</v>
      </c>
      <c r="B64" s="5" t="s">
        <v>101</v>
      </c>
      <c r="C64" s="5" t="s">
        <v>167</v>
      </c>
      <c r="D64" s="5" t="str">
        <f t="shared" si="0"/>
        <v>Neurochirurgia§BOLOGNA§Contratti Statali</v>
      </c>
      <c r="E64" s="5">
        <v>807</v>
      </c>
    </row>
    <row r="65" spans="1:5" x14ac:dyDescent="0.3">
      <c r="A65" s="5" t="s">
        <v>38</v>
      </c>
      <c r="B65" s="5" t="s">
        <v>17</v>
      </c>
      <c r="C65" s="5" t="s">
        <v>167</v>
      </c>
      <c r="D65" s="5" t="str">
        <f t="shared" si="0"/>
        <v>Malattie dell'apparato cardiovascolare§MILANO§Contratti Statali</v>
      </c>
      <c r="E65" s="5">
        <v>816</v>
      </c>
    </row>
    <row r="66" spans="1:5" x14ac:dyDescent="0.3">
      <c r="A66" s="5" t="s">
        <v>156</v>
      </c>
      <c r="B66" s="5" t="s">
        <v>17</v>
      </c>
      <c r="C66" s="5" t="s">
        <v>168</v>
      </c>
      <c r="D66" s="5" t="str">
        <f t="shared" si="0"/>
        <v>Dermatologia e venereologia§MILANO§Contratti Regionali</v>
      </c>
      <c r="E66" s="5">
        <v>829</v>
      </c>
    </row>
    <row r="67" spans="1:5" x14ac:dyDescent="0.3">
      <c r="A67" s="5" t="s">
        <v>28</v>
      </c>
      <c r="B67" s="5" t="s">
        <v>106</v>
      </c>
      <c r="C67" s="5" t="s">
        <v>167</v>
      </c>
      <c r="D67" s="5" t="str">
        <f t="shared" ref="D67:D130" si="1">CONCATENATE(A67,"§",B67,"§",C67)</f>
        <v>Chirurgia plastica, ricostruttiva ed estetica§TRIESTE§Contratti Statali</v>
      </c>
      <c r="E67" s="5">
        <v>840</v>
      </c>
    </row>
    <row r="68" spans="1:5" x14ac:dyDescent="0.3">
      <c r="A68" s="5" t="s">
        <v>32</v>
      </c>
      <c r="B68" s="5" t="s">
        <v>101</v>
      </c>
      <c r="C68" s="5" t="s">
        <v>168</v>
      </c>
      <c r="D68" s="5" t="str">
        <f t="shared" si="1"/>
        <v>Ematologia§BOLOGNA§Contratti Regionali</v>
      </c>
      <c r="E68" s="5">
        <v>859</v>
      </c>
    </row>
    <row r="69" spans="1:5" x14ac:dyDescent="0.3">
      <c r="A69" s="5" t="s">
        <v>56</v>
      </c>
      <c r="B69" s="5" t="s">
        <v>85</v>
      </c>
      <c r="C69" s="5" t="s">
        <v>167</v>
      </c>
      <c r="D69" s="5" t="str">
        <f t="shared" si="1"/>
        <v>Oftalmologia§HUMANITAS University§Contratti Statali</v>
      </c>
      <c r="E69" s="5">
        <v>863</v>
      </c>
    </row>
    <row r="70" spans="1:5" x14ac:dyDescent="0.3">
      <c r="A70" s="5" t="s">
        <v>28</v>
      </c>
      <c r="B70" s="5" t="s">
        <v>143</v>
      </c>
      <c r="C70" s="5" t="s">
        <v>167</v>
      </c>
      <c r="D70" s="5" t="str">
        <f t="shared" si="1"/>
        <v>Chirurgia plastica, ricostruttiva ed estetica§ROMA "Tor Vergata"§Contratti Statali</v>
      </c>
      <c r="E70" s="5">
        <v>870</v>
      </c>
    </row>
    <row r="71" spans="1:5" x14ac:dyDescent="0.3">
      <c r="A71" s="5" t="s">
        <v>156</v>
      </c>
      <c r="B71" s="5" t="s">
        <v>79</v>
      </c>
      <c r="C71" s="5" t="s">
        <v>167</v>
      </c>
      <c r="D71" s="5" t="str">
        <f t="shared" si="1"/>
        <v>Dermatologia e venereologia§BRESCIA§Contratti Statali</v>
      </c>
      <c r="E71" s="5">
        <v>908</v>
      </c>
    </row>
    <row r="72" spans="1:5" x14ac:dyDescent="0.3">
      <c r="A72" s="5" t="s">
        <v>38</v>
      </c>
      <c r="B72" s="5" t="s">
        <v>91</v>
      </c>
      <c r="C72" s="5" t="s">
        <v>167</v>
      </c>
      <c r="D72" s="5" t="str">
        <f t="shared" si="1"/>
        <v>Malattie dell'apparato cardiovascolare§PAVIA§Contratti Statali</v>
      </c>
      <c r="E72" s="5">
        <v>918</v>
      </c>
    </row>
    <row r="73" spans="1:5" x14ac:dyDescent="0.3">
      <c r="A73" s="5" t="s">
        <v>53</v>
      </c>
      <c r="B73" s="5" t="s">
        <v>85</v>
      </c>
      <c r="C73" s="5" t="s">
        <v>167</v>
      </c>
      <c r="D73" s="5" t="str">
        <f t="shared" si="1"/>
        <v>Neurochirurgia§HUMANITAS University§Contratti Statali</v>
      </c>
      <c r="E73" s="5">
        <v>922</v>
      </c>
    </row>
    <row r="74" spans="1:5" x14ac:dyDescent="0.3">
      <c r="A74" s="5" t="s">
        <v>59</v>
      </c>
      <c r="B74" s="5" t="s">
        <v>76</v>
      </c>
      <c r="C74" s="5" t="s">
        <v>167</v>
      </c>
      <c r="D74" s="5" t="str">
        <f t="shared" si="1"/>
        <v>Otorinolaringoiatria§VERONA§Contratti Statali</v>
      </c>
      <c r="E74" s="5">
        <v>944</v>
      </c>
    </row>
    <row r="75" spans="1:5" x14ac:dyDescent="0.3">
      <c r="A75" s="5" t="s">
        <v>156</v>
      </c>
      <c r="B75" s="5" t="s">
        <v>76</v>
      </c>
      <c r="C75" s="5" t="s">
        <v>167</v>
      </c>
      <c r="D75" s="5" t="str">
        <f t="shared" si="1"/>
        <v>Dermatologia e venereologia§VERONA§Contratti Statali</v>
      </c>
      <c r="E75" s="5">
        <v>967</v>
      </c>
    </row>
    <row r="76" spans="1:5" x14ac:dyDescent="0.3">
      <c r="A76" s="5" t="s">
        <v>58</v>
      </c>
      <c r="B76" s="5" t="s">
        <v>85</v>
      </c>
      <c r="C76" s="5" t="s">
        <v>167</v>
      </c>
      <c r="D76" s="5" t="str">
        <f t="shared" si="1"/>
        <v>Ortopedia e traumatologia§HUMANITAS University§Contratti Statali</v>
      </c>
      <c r="E76" s="5">
        <v>970</v>
      </c>
    </row>
    <row r="77" spans="1:5" x14ac:dyDescent="0.3">
      <c r="A77" s="5" t="s">
        <v>28</v>
      </c>
      <c r="B77" s="5" t="s">
        <v>22</v>
      </c>
      <c r="C77" s="5" t="s">
        <v>167</v>
      </c>
      <c r="D77" s="5" t="str">
        <f t="shared" si="1"/>
        <v>Chirurgia plastica, ricostruttiva ed estetica§ROMA "Sapienza"Fac. F-M/M-O§Contratti Statali</v>
      </c>
      <c r="E77" s="5">
        <v>978</v>
      </c>
    </row>
    <row r="78" spans="1:5" x14ac:dyDescent="0.3">
      <c r="A78" s="5" t="s">
        <v>56</v>
      </c>
      <c r="B78" s="5" t="s">
        <v>145</v>
      </c>
      <c r="C78" s="5" t="s">
        <v>167</v>
      </c>
      <c r="D78" s="5" t="str">
        <f t="shared" si="1"/>
        <v>Oftalmologia§Univ. "Campus Bio-Medico" di ROMA§Contratti Statali</v>
      </c>
      <c r="E78" s="5">
        <v>980</v>
      </c>
    </row>
    <row r="79" spans="1:5" x14ac:dyDescent="0.3">
      <c r="A79" s="5" t="s">
        <v>38</v>
      </c>
      <c r="B79" s="5" t="s">
        <v>111</v>
      </c>
      <c r="C79" s="5" t="s">
        <v>167</v>
      </c>
      <c r="D79" s="5" t="str">
        <f t="shared" si="1"/>
        <v>Malattie dell'apparato cardiovascolare§FIRENZE§Contratti Statali</v>
      </c>
      <c r="E79" s="5">
        <v>992</v>
      </c>
    </row>
    <row r="80" spans="1:5" x14ac:dyDescent="0.3">
      <c r="A80" s="5" t="s">
        <v>39</v>
      </c>
      <c r="B80" s="5" t="s">
        <v>104</v>
      </c>
      <c r="C80" s="5" t="s">
        <v>167</v>
      </c>
      <c r="D80" s="5" t="str">
        <f t="shared" si="1"/>
        <v>Malattie dell'apparato digerente§S. Raffaele MILANO§Contratti Statali</v>
      </c>
      <c r="E80" s="5">
        <v>1012</v>
      </c>
    </row>
    <row r="81" spans="1:5" x14ac:dyDescent="0.3">
      <c r="A81" s="5" t="s">
        <v>54</v>
      </c>
      <c r="B81" s="5" t="s">
        <v>17</v>
      </c>
      <c r="C81" s="5" t="s">
        <v>168</v>
      </c>
      <c r="D81" s="5" t="str">
        <f t="shared" si="1"/>
        <v>Neurologia§MILANO§Contratti Regionali</v>
      </c>
      <c r="E81" s="5">
        <v>1051</v>
      </c>
    </row>
    <row r="82" spans="1:5" x14ac:dyDescent="0.3">
      <c r="A82" s="5" t="s">
        <v>38</v>
      </c>
      <c r="B82" s="5" t="s">
        <v>21</v>
      </c>
      <c r="C82" s="5" t="s">
        <v>167</v>
      </c>
      <c r="D82" s="5" t="str">
        <f t="shared" si="1"/>
        <v>Malattie dell'apparato cardiovascolare§PISA§Contratti Statali</v>
      </c>
      <c r="E82" s="5">
        <v>1059</v>
      </c>
    </row>
    <row r="83" spans="1:5" x14ac:dyDescent="0.3">
      <c r="A83" s="5" t="s">
        <v>38</v>
      </c>
      <c r="B83" s="5" t="s">
        <v>23</v>
      </c>
      <c r="C83" s="5" t="s">
        <v>167</v>
      </c>
      <c r="D83" s="5" t="str">
        <f t="shared" si="1"/>
        <v>Malattie dell'apparato cardiovascolare§TORINO§Contratti Statali</v>
      </c>
      <c r="E83" s="5">
        <v>1063</v>
      </c>
    </row>
    <row r="84" spans="1:5" x14ac:dyDescent="0.3">
      <c r="A84" s="5" t="s">
        <v>33</v>
      </c>
      <c r="B84" s="5" t="s">
        <v>21</v>
      </c>
      <c r="C84" s="5" t="s">
        <v>167</v>
      </c>
      <c r="D84" s="5" t="str">
        <f t="shared" si="1"/>
        <v>Endocrinologia e malattie del metabolismo§PISA§Contratti Statali</v>
      </c>
      <c r="E84" s="5">
        <v>1086</v>
      </c>
    </row>
    <row r="85" spans="1:5" x14ac:dyDescent="0.3">
      <c r="A85" s="5" t="s">
        <v>38</v>
      </c>
      <c r="B85" s="5" t="s">
        <v>96</v>
      </c>
      <c r="C85" s="5" t="s">
        <v>167</v>
      </c>
      <c r="D85" s="5" t="str">
        <f t="shared" si="1"/>
        <v>Malattie dell'apparato cardiovascolare§SASSARI§Contratti Statali</v>
      </c>
      <c r="E85" s="5">
        <v>1092</v>
      </c>
    </row>
    <row r="86" spans="1:5" x14ac:dyDescent="0.3">
      <c r="A86" s="5" t="s">
        <v>54</v>
      </c>
      <c r="B86" s="5" t="s">
        <v>91</v>
      </c>
      <c r="C86" s="5" t="s">
        <v>168</v>
      </c>
      <c r="D86" s="5" t="str">
        <f t="shared" si="1"/>
        <v>Neurologia§PAVIA§Contratti Regionali</v>
      </c>
      <c r="E86" s="5">
        <v>1101</v>
      </c>
    </row>
    <row r="87" spans="1:5" x14ac:dyDescent="0.3">
      <c r="A87" s="5" t="s">
        <v>56</v>
      </c>
      <c r="B87" s="5" t="s">
        <v>111</v>
      </c>
      <c r="C87" s="5" t="s">
        <v>167</v>
      </c>
      <c r="D87" s="5" t="str">
        <f t="shared" si="1"/>
        <v>Oftalmologia§FIRENZE§Contratti Statali</v>
      </c>
      <c r="E87" s="5">
        <v>1107</v>
      </c>
    </row>
    <row r="88" spans="1:5" x14ac:dyDescent="0.3">
      <c r="A88" s="5" t="s">
        <v>39</v>
      </c>
      <c r="B88" s="5" t="s">
        <v>116</v>
      </c>
      <c r="C88" s="5" t="s">
        <v>167</v>
      </c>
      <c r="D88" s="5" t="str">
        <f t="shared" si="1"/>
        <v>Malattie dell'apparato digerente§Cattolica del Sacro Cuore§Contratti Statali</v>
      </c>
      <c r="E88" s="5">
        <v>1122</v>
      </c>
    </row>
    <row r="89" spans="1:5" x14ac:dyDescent="0.3">
      <c r="A89" s="5" t="s">
        <v>61</v>
      </c>
      <c r="B89" s="5" t="s">
        <v>143</v>
      </c>
      <c r="C89" s="5" t="s">
        <v>167</v>
      </c>
      <c r="D89" s="5" t="str">
        <f t="shared" si="1"/>
        <v>Pediatria§ROMA "Tor Vergata"§Contratti Statali</v>
      </c>
      <c r="E89" s="5">
        <v>1129</v>
      </c>
    </row>
    <row r="90" spans="1:5" x14ac:dyDescent="0.3">
      <c r="A90" s="5" t="s">
        <v>173</v>
      </c>
      <c r="B90" s="5" t="s">
        <v>101</v>
      </c>
      <c r="C90" s="5" t="s">
        <v>167</v>
      </c>
      <c r="D90" s="5" t="str">
        <f t="shared" si="1"/>
        <v>Ginecologia e Ostetricia§BOLOGNA§Contratti Statali</v>
      </c>
      <c r="E90" s="5">
        <v>1165</v>
      </c>
    </row>
    <row r="91" spans="1:5" x14ac:dyDescent="0.3">
      <c r="A91" s="5" t="s">
        <v>28</v>
      </c>
      <c r="B91" s="5" t="s">
        <v>153</v>
      </c>
      <c r="C91" s="5" t="s">
        <v>167</v>
      </c>
      <c r="D91" s="5" t="str">
        <f t="shared" si="1"/>
        <v>Chirurgia plastica, ricostruttiva ed estetica§Politecnica delle MARCHE§Contratti Statali</v>
      </c>
      <c r="E91" s="5">
        <v>1181</v>
      </c>
    </row>
    <row r="92" spans="1:5" x14ac:dyDescent="0.3">
      <c r="A92" s="5" t="s">
        <v>27</v>
      </c>
      <c r="B92" s="5" t="s">
        <v>83</v>
      </c>
      <c r="C92" s="5" t="s">
        <v>167</v>
      </c>
      <c r="D92" s="5" t="str">
        <f t="shared" si="1"/>
        <v>Chirurgia pediatrica§GENOVA§Contratti Statali</v>
      </c>
      <c r="E92" s="5">
        <v>1184</v>
      </c>
    </row>
    <row r="93" spans="1:5" x14ac:dyDescent="0.3">
      <c r="A93" s="5" t="s">
        <v>156</v>
      </c>
      <c r="B93" s="5" t="s">
        <v>19</v>
      </c>
      <c r="C93" s="5" t="s">
        <v>167</v>
      </c>
      <c r="D93" s="5" t="str">
        <f t="shared" si="1"/>
        <v>Dermatologia e venereologia§NAPOLI "Federico II"§Contratti Statali</v>
      </c>
      <c r="E93" s="5">
        <v>1189</v>
      </c>
    </row>
    <row r="94" spans="1:5" x14ac:dyDescent="0.3">
      <c r="A94" s="5" t="s">
        <v>54</v>
      </c>
      <c r="B94" s="5" t="s">
        <v>116</v>
      </c>
      <c r="C94" s="5" t="s">
        <v>167</v>
      </c>
      <c r="D94" s="5" t="str">
        <f t="shared" si="1"/>
        <v>Neurologia§Cattolica del Sacro Cuore§Contratti Statali</v>
      </c>
      <c r="E94" s="5">
        <v>1195</v>
      </c>
    </row>
    <row r="95" spans="1:5" x14ac:dyDescent="0.3">
      <c r="A95" s="5" t="s">
        <v>156</v>
      </c>
      <c r="B95" s="5" t="s">
        <v>23</v>
      </c>
      <c r="C95" s="5" t="s">
        <v>167</v>
      </c>
      <c r="D95" s="5" t="str">
        <f t="shared" si="1"/>
        <v>Dermatologia e venereologia§TORINO§Contratti Statali</v>
      </c>
      <c r="E95" s="5">
        <v>1200</v>
      </c>
    </row>
    <row r="96" spans="1:5" x14ac:dyDescent="0.3">
      <c r="A96" s="5" t="s">
        <v>156</v>
      </c>
      <c r="B96" s="5" t="s">
        <v>110</v>
      </c>
      <c r="C96" s="5" t="s">
        <v>167</v>
      </c>
      <c r="D96" s="5" t="str">
        <f t="shared" si="1"/>
        <v>Dermatologia e venereologia§PARMA§Contratti Statali</v>
      </c>
      <c r="E96" s="5">
        <v>1205</v>
      </c>
    </row>
    <row r="97" spans="1:5" x14ac:dyDescent="0.3">
      <c r="A97" s="5" t="s">
        <v>156</v>
      </c>
      <c r="B97" s="5" t="s">
        <v>81</v>
      </c>
      <c r="C97" s="5" t="s">
        <v>167</v>
      </c>
      <c r="D97" s="5" t="str">
        <f t="shared" si="1"/>
        <v>Dermatologia e venereologia§CAMPANIA - “L. VANVITELLI”§Contratti Statali</v>
      </c>
      <c r="E97" s="5">
        <v>1219</v>
      </c>
    </row>
    <row r="98" spans="1:5" x14ac:dyDescent="0.3">
      <c r="A98" s="5" t="s">
        <v>156</v>
      </c>
      <c r="B98" s="5" t="s">
        <v>92</v>
      </c>
      <c r="C98" s="5" t="s">
        <v>167</v>
      </c>
      <c r="D98" s="5" t="str">
        <f t="shared" si="1"/>
        <v>Dermatologia e venereologia§PERUGIA§Contratti Statali</v>
      </c>
      <c r="E98" s="5">
        <v>1233</v>
      </c>
    </row>
    <row r="99" spans="1:5" x14ac:dyDescent="0.3">
      <c r="A99" s="5" t="s">
        <v>156</v>
      </c>
      <c r="B99" s="5" t="s">
        <v>19</v>
      </c>
      <c r="C99" s="5" t="s">
        <v>168</v>
      </c>
      <c r="D99" s="5" t="str">
        <f t="shared" si="1"/>
        <v>Dermatologia e venereologia§NAPOLI "Federico II"§Contratti Regionali</v>
      </c>
      <c r="E99" s="5">
        <v>1234</v>
      </c>
    </row>
    <row r="100" spans="1:5" x14ac:dyDescent="0.3">
      <c r="A100" s="5" t="s">
        <v>39</v>
      </c>
      <c r="B100" s="5" t="s">
        <v>17</v>
      </c>
      <c r="C100" s="5" t="s">
        <v>167</v>
      </c>
      <c r="D100" s="5" t="str">
        <f t="shared" si="1"/>
        <v>Malattie dell'apparato digerente§MILANO§Contratti Statali</v>
      </c>
      <c r="E100" s="5">
        <v>1237</v>
      </c>
    </row>
    <row r="101" spans="1:5" x14ac:dyDescent="0.3">
      <c r="A101" s="5" t="s">
        <v>156</v>
      </c>
      <c r="B101" s="5" t="s">
        <v>83</v>
      </c>
      <c r="C101" s="5" t="s">
        <v>167</v>
      </c>
      <c r="D101" s="5" t="str">
        <f t="shared" si="1"/>
        <v>Dermatologia e venereologia§GENOVA§Contratti Statali</v>
      </c>
      <c r="E101" s="5">
        <v>1243</v>
      </c>
    </row>
    <row r="102" spans="1:5" x14ac:dyDescent="0.3">
      <c r="A102" s="5" t="s">
        <v>54</v>
      </c>
      <c r="B102" s="5" t="s">
        <v>18</v>
      </c>
      <c r="C102" s="5" t="s">
        <v>167</v>
      </c>
      <c r="D102" s="5" t="str">
        <f t="shared" si="1"/>
        <v>Neurologia§MODENA e REGGIO EMILIA§Contratti Statali</v>
      </c>
      <c r="E102" s="5">
        <v>1256</v>
      </c>
    </row>
    <row r="103" spans="1:5" x14ac:dyDescent="0.3">
      <c r="A103" s="5" t="s">
        <v>173</v>
      </c>
      <c r="B103" s="5" t="s">
        <v>145</v>
      </c>
      <c r="C103" s="5" t="s">
        <v>167</v>
      </c>
      <c r="D103" s="5" t="str">
        <f t="shared" si="1"/>
        <v>Ginecologia e Ostetricia§Univ. "Campus Bio-Medico" di ROMA§Contratti Statali</v>
      </c>
      <c r="E103" s="5">
        <v>1259</v>
      </c>
    </row>
    <row r="104" spans="1:5" x14ac:dyDescent="0.3">
      <c r="A104" s="5" t="s">
        <v>28</v>
      </c>
      <c r="B104" s="5" t="s">
        <v>108</v>
      </c>
      <c r="C104" s="5" t="s">
        <v>167</v>
      </c>
      <c r="D104" s="5" t="str">
        <f t="shared" si="1"/>
        <v>Chirurgia plastica, ricostruttiva ed estetica§SIENA§Contratti Statali</v>
      </c>
      <c r="E104" s="5">
        <v>1266</v>
      </c>
    </row>
    <row r="105" spans="1:5" x14ac:dyDescent="0.3">
      <c r="A105" s="5" t="s">
        <v>38</v>
      </c>
      <c r="B105" s="5" t="s">
        <v>17</v>
      </c>
      <c r="C105" s="5" t="s">
        <v>168</v>
      </c>
      <c r="D105" s="5" t="str">
        <f t="shared" si="1"/>
        <v>Malattie dell'apparato cardiovascolare§MILANO§Contratti Regionali</v>
      </c>
      <c r="E105" s="5">
        <v>1270</v>
      </c>
    </row>
    <row r="106" spans="1:5" x14ac:dyDescent="0.3">
      <c r="A106" s="5" t="s">
        <v>39</v>
      </c>
      <c r="B106" s="5" t="s">
        <v>23</v>
      </c>
      <c r="C106" s="5" t="s">
        <v>167</v>
      </c>
      <c r="D106" s="5" t="str">
        <f t="shared" si="1"/>
        <v>Malattie dell'apparato digerente§TORINO§Contratti Statali</v>
      </c>
      <c r="E106" s="5">
        <v>1277</v>
      </c>
    </row>
    <row r="107" spans="1:5" x14ac:dyDescent="0.3">
      <c r="A107" s="5" t="s">
        <v>56</v>
      </c>
      <c r="B107" s="5" t="s">
        <v>83</v>
      </c>
      <c r="C107" s="5" t="s">
        <v>167</v>
      </c>
      <c r="D107" s="5" t="str">
        <f t="shared" si="1"/>
        <v>Oftalmologia§GENOVA§Contratti Statali</v>
      </c>
      <c r="E107" s="5">
        <v>1292</v>
      </c>
    </row>
    <row r="108" spans="1:5" x14ac:dyDescent="0.3">
      <c r="A108" s="5" t="s">
        <v>38</v>
      </c>
      <c r="B108" s="5" t="s">
        <v>106</v>
      </c>
      <c r="C108" s="5" t="s">
        <v>167</v>
      </c>
      <c r="D108" s="5" t="str">
        <f t="shared" si="1"/>
        <v>Malattie dell'apparato cardiovascolare§TRIESTE§Contratti Statali</v>
      </c>
      <c r="E108" s="5">
        <v>1311</v>
      </c>
    </row>
    <row r="109" spans="1:5" x14ac:dyDescent="0.3">
      <c r="A109" s="5" t="s">
        <v>28</v>
      </c>
      <c r="B109" s="5" t="s">
        <v>18</v>
      </c>
      <c r="C109" s="5" t="s">
        <v>168</v>
      </c>
      <c r="D109" s="5" t="str">
        <f t="shared" si="1"/>
        <v>Chirurgia plastica, ricostruttiva ed estetica§MODENA e REGGIO EMILIA§Contratti Regionali</v>
      </c>
      <c r="E109" s="5">
        <v>1321</v>
      </c>
    </row>
    <row r="110" spans="1:5" x14ac:dyDescent="0.3">
      <c r="A110" s="5" t="s">
        <v>160</v>
      </c>
      <c r="B110" s="5" t="s">
        <v>76</v>
      </c>
      <c r="C110" s="5" t="s">
        <v>167</v>
      </c>
      <c r="D110" s="5" t="str">
        <f t="shared" si="1"/>
        <v>Malattie Infettive e Tropicali§VERONA§Contratti Statali</v>
      </c>
      <c r="E110" s="5">
        <v>1335</v>
      </c>
    </row>
    <row r="111" spans="1:5" x14ac:dyDescent="0.3">
      <c r="A111" s="5" t="s">
        <v>65</v>
      </c>
      <c r="B111" s="5" t="s">
        <v>115</v>
      </c>
      <c r="C111" s="5" t="s">
        <v>167</v>
      </c>
      <c r="D111" s="5" t="str">
        <f t="shared" si="1"/>
        <v>Reumatologia§FOGGIA§Contratti Statali</v>
      </c>
      <c r="E111" s="5">
        <v>1337</v>
      </c>
    </row>
    <row r="112" spans="1:5" x14ac:dyDescent="0.3">
      <c r="A112" s="5" t="s">
        <v>68</v>
      </c>
      <c r="B112" s="5" t="s">
        <v>111</v>
      </c>
      <c r="C112" s="5" t="s">
        <v>167</v>
      </c>
      <c r="D112" s="5" t="str">
        <f t="shared" si="1"/>
        <v>Urologia§FIRENZE§Contratti Statali</v>
      </c>
      <c r="E112" s="5">
        <v>1341</v>
      </c>
    </row>
    <row r="113" spans="1:5" x14ac:dyDescent="0.3">
      <c r="A113" s="5" t="s">
        <v>56</v>
      </c>
      <c r="B113" s="5" t="s">
        <v>17</v>
      </c>
      <c r="C113" s="5" t="s">
        <v>167</v>
      </c>
      <c r="D113" s="5" t="str">
        <f t="shared" si="1"/>
        <v>Oftalmologia§MILANO§Contratti Statali</v>
      </c>
      <c r="E113" s="5">
        <v>1345</v>
      </c>
    </row>
    <row r="114" spans="1:5" x14ac:dyDescent="0.3">
      <c r="A114" s="5" t="s">
        <v>173</v>
      </c>
      <c r="B114" s="5" t="s">
        <v>89</v>
      </c>
      <c r="C114" s="5" t="s">
        <v>167</v>
      </c>
      <c r="D114" s="5" t="str">
        <f t="shared" si="1"/>
        <v>Ginecologia e Ostetricia§MILANO-BICOCCA§Contratti Statali</v>
      </c>
      <c r="E114" s="5">
        <v>1358</v>
      </c>
    </row>
    <row r="115" spans="1:5" x14ac:dyDescent="0.3">
      <c r="A115" s="5" t="s">
        <v>28</v>
      </c>
      <c r="B115" s="5" t="s">
        <v>19</v>
      </c>
      <c r="C115" s="5" t="s">
        <v>168</v>
      </c>
      <c r="D115" s="5" t="str">
        <f t="shared" si="1"/>
        <v>Chirurgia plastica, ricostruttiva ed estetica§NAPOLI "Federico II"§Contratti Regionali</v>
      </c>
      <c r="E115" s="5">
        <v>1364</v>
      </c>
    </row>
    <row r="116" spans="1:5" x14ac:dyDescent="0.3">
      <c r="A116" s="5" t="s">
        <v>156</v>
      </c>
      <c r="B116" s="5" t="s">
        <v>20</v>
      </c>
      <c r="C116" s="5" t="s">
        <v>167</v>
      </c>
      <c r="D116" s="5" t="str">
        <f t="shared" si="1"/>
        <v>Dermatologia e venereologia§PADOVA§Contratti Statali</v>
      </c>
      <c r="E116" s="5">
        <v>1372</v>
      </c>
    </row>
    <row r="117" spans="1:5" x14ac:dyDescent="0.3">
      <c r="A117" s="5" t="s">
        <v>38</v>
      </c>
      <c r="B117" s="5" t="s">
        <v>17</v>
      </c>
      <c r="C117" s="5" t="s">
        <v>157</v>
      </c>
      <c r="D117" s="5" t="str">
        <f t="shared" si="1"/>
        <v>Malattie dell'apparato cardiovascolare§MILANO§Altri Enti con requisiti</v>
      </c>
      <c r="E117" s="5">
        <v>1385</v>
      </c>
    </row>
    <row r="118" spans="1:5" x14ac:dyDescent="0.3">
      <c r="A118" s="5" t="s">
        <v>61</v>
      </c>
      <c r="B118" s="5" t="s">
        <v>101</v>
      </c>
      <c r="C118" s="5" t="s">
        <v>167</v>
      </c>
      <c r="D118" s="5" t="str">
        <f t="shared" si="1"/>
        <v>Pediatria§BOLOGNA§Contratti Statali</v>
      </c>
      <c r="E118" s="5">
        <v>1388</v>
      </c>
    </row>
    <row r="119" spans="1:5" x14ac:dyDescent="0.3">
      <c r="A119" s="5" t="s">
        <v>38</v>
      </c>
      <c r="B119" s="5" t="s">
        <v>72</v>
      </c>
      <c r="C119" s="5" t="s">
        <v>167</v>
      </c>
      <c r="D119" s="5" t="str">
        <f t="shared" si="1"/>
        <v>Malattie dell'apparato cardiovascolare§CAGLIARI§Contratti Statali</v>
      </c>
      <c r="E119" s="5">
        <v>1390</v>
      </c>
    </row>
    <row r="120" spans="1:5" x14ac:dyDescent="0.3">
      <c r="A120" s="5" t="s">
        <v>54</v>
      </c>
      <c r="B120" s="5" t="s">
        <v>89</v>
      </c>
      <c r="C120" s="5" t="s">
        <v>167</v>
      </c>
      <c r="D120" s="5" t="str">
        <f t="shared" si="1"/>
        <v>Neurologia§MILANO-BICOCCA§Contratti Statali</v>
      </c>
      <c r="E120" s="5">
        <v>1392</v>
      </c>
    </row>
    <row r="121" spans="1:5" x14ac:dyDescent="0.3">
      <c r="A121" s="5" t="s">
        <v>38</v>
      </c>
      <c r="B121" s="5" t="s">
        <v>15</v>
      </c>
      <c r="C121" s="5" t="s">
        <v>167</v>
      </c>
      <c r="D121" s="5" t="str">
        <f t="shared" si="1"/>
        <v>Malattie dell'apparato cardiovascolare§CATANIA§Contratti Statali</v>
      </c>
      <c r="E121" s="5">
        <v>1396</v>
      </c>
    </row>
    <row r="122" spans="1:5" x14ac:dyDescent="0.3">
      <c r="A122" s="5" t="s">
        <v>38</v>
      </c>
      <c r="B122" s="5" t="s">
        <v>19</v>
      </c>
      <c r="C122" s="5" t="s">
        <v>167</v>
      </c>
      <c r="D122" s="5" t="str">
        <f t="shared" si="1"/>
        <v>Malattie dell'apparato cardiovascolare§NAPOLI "Federico II"§Contratti Statali</v>
      </c>
      <c r="E122" s="5">
        <v>1406</v>
      </c>
    </row>
    <row r="123" spans="1:5" x14ac:dyDescent="0.3">
      <c r="A123" s="5" t="s">
        <v>156</v>
      </c>
      <c r="B123" s="5" t="s">
        <v>76</v>
      </c>
      <c r="C123" s="5" t="s">
        <v>171</v>
      </c>
      <c r="D123" s="5" t="str">
        <f t="shared" si="1"/>
        <v>Dermatologia e venereologia§VERONA§Contratti Regionali TN</v>
      </c>
      <c r="E123" s="5">
        <v>1412</v>
      </c>
    </row>
    <row r="124" spans="1:5" x14ac:dyDescent="0.3">
      <c r="A124" s="5" t="s">
        <v>33</v>
      </c>
      <c r="B124" s="5" t="s">
        <v>19</v>
      </c>
      <c r="C124" s="5" t="s">
        <v>167</v>
      </c>
      <c r="D124" s="5" t="str">
        <f t="shared" si="1"/>
        <v>Endocrinologia e malattie del metabolismo§NAPOLI "Federico II"§Contratti Statali</v>
      </c>
      <c r="E124" s="5">
        <v>1418</v>
      </c>
    </row>
    <row r="125" spans="1:5" x14ac:dyDescent="0.3">
      <c r="A125" s="5" t="s">
        <v>33</v>
      </c>
      <c r="B125" s="5" t="s">
        <v>23</v>
      </c>
      <c r="C125" s="5" t="s">
        <v>167</v>
      </c>
      <c r="D125" s="5" t="str">
        <f t="shared" si="1"/>
        <v>Endocrinologia e malattie del metabolismo§TORINO§Contratti Statali</v>
      </c>
      <c r="E125" s="5">
        <v>1438</v>
      </c>
    </row>
    <row r="126" spans="1:5" x14ac:dyDescent="0.3">
      <c r="A126" s="5" t="s">
        <v>156</v>
      </c>
      <c r="B126" s="5" t="s">
        <v>16</v>
      </c>
      <c r="C126" s="5" t="s">
        <v>168</v>
      </c>
      <c r="D126" s="5" t="str">
        <f t="shared" si="1"/>
        <v>Dermatologia e venereologia§FERRARA§Contratti Regionali</v>
      </c>
      <c r="E126" s="5">
        <v>1446</v>
      </c>
    </row>
    <row r="127" spans="1:5" x14ac:dyDescent="0.3">
      <c r="A127" s="5" t="s">
        <v>54</v>
      </c>
      <c r="B127" s="5" t="s">
        <v>89</v>
      </c>
      <c r="C127" s="5" t="s">
        <v>168</v>
      </c>
      <c r="D127" s="5" t="str">
        <f t="shared" si="1"/>
        <v>Neurologia§MILANO-BICOCCA§Contratti Regionali</v>
      </c>
      <c r="E127" s="5">
        <v>1450</v>
      </c>
    </row>
    <row r="128" spans="1:5" x14ac:dyDescent="0.3">
      <c r="A128" s="5" t="s">
        <v>28</v>
      </c>
      <c r="B128" s="5" t="s">
        <v>20</v>
      </c>
      <c r="C128" s="5" t="s">
        <v>168</v>
      </c>
      <c r="D128" s="5" t="str">
        <f t="shared" si="1"/>
        <v>Chirurgia plastica, ricostruttiva ed estetica§PADOVA§Contratti Regionali</v>
      </c>
      <c r="E128" s="5">
        <v>1451</v>
      </c>
    </row>
    <row r="129" spans="1:5" x14ac:dyDescent="0.3">
      <c r="A129" s="5" t="s">
        <v>28</v>
      </c>
      <c r="B129" s="5" t="s">
        <v>19</v>
      </c>
      <c r="C129" s="5" t="s">
        <v>167</v>
      </c>
      <c r="D129" s="5" t="str">
        <f t="shared" si="1"/>
        <v>Chirurgia plastica, ricostruttiva ed estetica§NAPOLI "Federico II"§Contratti Statali</v>
      </c>
      <c r="E129" s="5">
        <v>1464</v>
      </c>
    </row>
    <row r="130" spans="1:5" x14ac:dyDescent="0.3">
      <c r="A130" s="5" t="s">
        <v>38</v>
      </c>
      <c r="B130" s="5" t="s">
        <v>105</v>
      </c>
      <c r="C130" s="5" t="s">
        <v>168</v>
      </c>
      <c r="D130" s="5" t="str">
        <f t="shared" si="1"/>
        <v>Malattie dell'apparato cardiovascolare§SALERNO§Contratti Regionali</v>
      </c>
      <c r="E130" s="5">
        <v>1475</v>
      </c>
    </row>
    <row r="131" spans="1:5" x14ac:dyDescent="0.3">
      <c r="A131" s="5" t="s">
        <v>39</v>
      </c>
      <c r="B131" s="5" t="s">
        <v>101</v>
      </c>
      <c r="C131" s="5" t="s">
        <v>167</v>
      </c>
      <c r="D131" s="5" t="str">
        <f t="shared" ref="D131:D194" si="2">CONCATENATE(A131,"§",B131,"§",C131)</f>
        <v>Malattie dell'apparato digerente§BOLOGNA§Contratti Statali</v>
      </c>
      <c r="E131" s="5">
        <v>1487</v>
      </c>
    </row>
    <row r="132" spans="1:5" x14ac:dyDescent="0.3">
      <c r="A132" s="5" t="s">
        <v>56</v>
      </c>
      <c r="B132" s="5" t="s">
        <v>101</v>
      </c>
      <c r="C132" s="5" t="s">
        <v>167</v>
      </c>
      <c r="D132" s="5" t="str">
        <f t="shared" si="2"/>
        <v>Oftalmologia§BOLOGNA§Contratti Statali</v>
      </c>
      <c r="E132" s="5">
        <v>1488</v>
      </c>
    </row>
    <row r="133" spans="1:5" x14ac:dyDescent="0.3">
      <c r="A133" s="5" t="s">
        <v>28</v>
      </c>
      <c r="B133" s="5" t="s">
        <v>92</v>
      </c>
      <c r="C133" s="5" t="s">
        <v>167</v>
      </c>
      <c r="D133" s="5" t="str">
        <f t="shared" si="2"/>
        <v>Chirurgia plastica, ricostruttiva ed estetica§PERUGIA§Contratti Statali</v>
      </c>
      <c r="E133" s="5">
        <v>1490</v>
      </c>
    </row>
    <row r="134" spans="1:5" x14ac:dyDescent="0.3">
      <c r="A134" s="5" t="s">
        <v>54</v>
      </c>
      <c r="B134" s="5" t="s">
        <v>111</v>
      </c>
      <c r="C134" s="5" t="s">
        <v>167</v>
      </c>
      <c r="D134" s="5" t="str">
        <f t="shared" si="2"/>
        <v>Neurologia§FIRENZE§Contratti Statali</v>
      </c>
      <c r="E134" s="5">
        <v>1496</v>
      </c>
    </row>
    <row r="135" spans="1:5" x14ac:dyDescent="0.3">
      <c r="A135" s="5" t="s">
        <v>38</v>
      </c>
      <c r="B135" s="5" t="s">
        <v>72</v>
      </c>
      <c r="C135" s="5" t="s">
        <v>168</v>
      </c>
      <c r="D135" s="5" t="str">
        <f t="shared" si="2"/>
        <v>Malattie dell'apparato cardiovascolare§CAGLIARI§Contratti Regionali</v>
      </c>
      <c r="E135" s="5">
        <v>1497</v>
      </c>
    </row>
    <row r="136" spans="1:5" x14ac:dyDescent="0.3">
      <c r="A136" s="5" t="s">
        <v>43</v>
      </c>
      <c r="B136" s="5" t="s">
        <v>89</v>
      </c>
      <c r="C136" s="5" t="s">
        <v>167</v>
      </c>
      <c r="D136" s="5" t="str">
        <f t="shared" si="2"/>
        <v>Medicina dello sport e dell'esercizio fisico§MILANO-BICOCCA§Contratti Statali</v>
      </c>
      <c r="E136" s="5">
        <v>1507</v>
      </c>
    </row>
    <row r="137" spans="1:5" x14ac:dyDescent="0.3">
      <c r="A137" s="5" t="s">
        <v>28</v>
      </c>
      <c r="B137" s="5" t="s">
        <v>111</v>
      </c>
      <c r="C137" s="5" t="s">
        <v>157</v>
      </c>
      <c r="D137" s="5" t="str">
        <f t="shared" si="2"/>
        <v>Chirurgia plastica, ricostruttiva ed estetica§FIRENZE§Altri Enti con requisiti</v>
      </c>
      <c r="E137" s="5">
        <v>1509</v>
      </c>
    </row>
    <row r="138" spans="1:5" x14ac:dyDescent="0.3">
      <c r="A138" s="5" t="s">
        <v>32</v>
      </c>
      <c r="B138" s="5" t="s">
        <v>145</v>
      </c>
      <c r="C138" s="5" t="s">
        <v>167</v>
      </c>
      <c r="D138" s="5" t="str">
        <f t="shared" si="2"/>
        <v>Ematologia§Univ. "Campus Bio-Medico" di ROMA§Contratti Statali</v>
      </c>
      <c r="E138" s="5">
        <v>1527</v>
      </c>
    </row>
    <row r="139" spans="1:5" x14ac:dyDescent="0.3">
      <c r="A139" s="5" t="s">
        <v>156</v>
      </c>
      <c r="B139" s="5" t="s">
        <v>111</v>
      </c>
      <c r="C139" s="5" t="s">
        <v>167</v>
      </c>
      <c r="D139" s="5" t="str">
        <f t="shared" si="2"/>
        <v>Dermatologia e venereologia§FIRENZE§Contratti Statali</v>
      </c>
      <c r="E139" s="5">
        <v>1534</v>
      </c>
    </row>
    <row r="140" spans="1:5" x14ac:dyDescent="0.3">
      <c r="A140" s="5" t="s">
        <v>35</v>
      </c>
      <c r="B140" s="5" t="s">
        <v>83</v>
      </c>
      <c r="C140" s="5" t="s">
        <v>167</v>
      </c>
      <c r="D140" s="5" t="str">
        <f t="shared" si="2"/>
        <v>Genetica medica§GENOVA§Contratti Statali</v>
      </c>
      <c r="E140" s="5">
        <v>1535</v>
      </c>
    </row>
    <row r="141" spans="1:5" x14ac:dyDescent="0.3">
      <c r="A141" s="5" t="s">
        <v>33</v>
      </c>
      <c r="B141" s="5" t="s">
        <v>17</v>
      </c>
      <c r="C141" s="5" t="s">
        <v>167</v>
      </c>
      <c r="D141" s="5" t="str">
        <f t="shared" si="2"/>
        <v>Endocrinologia e malattie del metabolismo§MILANO§Contratti Statali</v>
      </c>
      <c r="E141" s="5">
        <v>1544</v>
      </c>
    </row>
    <row r="142" spans="1:5" x14ac:dyDescent="0.3">
      <c r="A142" s="5" t="s">
        <v>32</v>
      </c>
      <c r="B142" s="5" t="s">
        <v>23</v>
      </c>
      <c r="C142" s="5" t="s">
        <v>167</v>
      </c>
      <c r="D142" s="5" t="str">
        <f t="shared" si="2"/>
        <v>Ematologia§TORINO§Contratti Statali</v>
      </c>
      <c r="E142" s="5">
        <v>1545</v>
      </c>
    </row>
    <row r="143" spans="1:5" x14ac:dyDescent="0.3">
      <c r="A143" s="5" t="s">
        <v>54</v>
      </c>
      <c r="B143" s="5" t="s">
        <v>106</v>
      </c>
      <c r="C143" s="5" t="s">
        <v>167</v>
      </c>
      <c r="D143" s="5" t="str">
        <f t="shared" si="2"/>
        <v>Neurologia§TRIESTE§Contratti Statali</v>
      </c>
      <c r="E143" s="5">
        <v>1548</v>
      </c>
    </row>
    <row r="144" spans="1:5" x14ac:dyDescent="0.3">
      <c r="A144" s="5" t="s">
        <v>28</v>
      </c>
      <c r="B144" s="5" t="s">
        <v>81</v>
      </c>
      <c r="C144" s="5" t="s">
        <v>167</v>
      </c>
      <c r="D144" s="5" t="str">
        <f t="shared" si="2"/>
        <v>Chirurgia plastica, ricostruttiva ed estetica§CAMPANIA - “L. VANVITELLI”§Contratti Statali</v>
      </c>
      <c r="E144" s="5">
        <v>1554</v>
      </c>
    </row>
    <row r="145" spans="1:5" x14ac:dyDescent="0.3">
      <c r="A145" s="5" t="s">
        <v>38</v>
      </c>
      <c r="B145" s="5" t="s">
        <v>76</v>
      </c>
      <c r="C145" s="5" t="s">
        <v>167</v>
      </c>
      <c r="D145" s="5" t="str">
        <f t="shared" si="2"/>
        <v>Malattie dell'apparato cardiovascolare§VERONA§Contratti Statali</v>
      </c>
      <c r="E145" s="5">
        <v>1587</v>
      </c>
    </row>
    <row r="146" spans="1:5" x14ac:dyDescent="0.3">
      <c r="A146" s="5" t="s">
        <v>38</v>
      </c>
      <c r="B146" s="5" t="s">
        <v>108</v>
      </c>
      <c r="C146" s="5" t="s">
        <v>167</v>
      </c>
      <c r="D146" s="5" t="str">
        <f t="shared" si="2"/>
        <v>Malattie dell'apparato cardiovascolare§SIENA§Contratti Statali</v>
      </c>
      <c r="E146" s="5">
        <v>1588</v>
      </c>
    </row>
    <row r="147" spans="1:5" x14ac:dyDescent="0.3">
      <c r="A147" s="5" t="s">
        <v>54</v>
      </c>
      <c r="B147" s="5" t="s">
        <v>20</v>
      </c>
      <c r="C147" s="5" t="s">
        <v>167</v>
      </c>
      <c r="D147" s="5" t="str">
        <f t="shared" si="2"/>
        <v>Neurologia§PADOVA§Contratti Statali</v>
      </c>
      <c r="E147" s="5">
        <v>1602</v>
      </c>
    </row>
    <row r="148" spans="1:5" x14ac:dyDescent="0.3">
      <c r="A148" s="5" t="s">
        <v>65</v>
      </c>
      <c r="B148" s="5" t="s">
        <v>17</v>
      </c>
      <c r="C148" s="5" t="s">
        <v>167</v>
      </c>
      <c r="D148" s="5" t="str">
        <f t="shared" si="2"/>
        <v>Reumatologia§MILANO§Contratti Statali</v>
      </c>
      <c r="E148" s="5">
        <v>1603</v>
      </c>
    </row>
    <row r="149" spans="1:5" x14ac:dyDescent="0.3">
      <c r="A149" s="5" t="s">
        <v>33</v>
      </c>
      <c r="B149" s="5" t="s">
        <v>111</v>
      </c>
      <c r="C149" s="5" t="s">
        <v>167</v>
      </c>
      <c r="D149" s="5" t="str">
        <f t="shared" si="2"/>
        <v>Endocrinologia e malattie del metabolismo§FIRENZE§Contratti Statali</v>
      </c>
      <c r="E149" s="5">
        <v>1613</v>
      </c>
    </row>
    <row r="150" spans="1:5" x14ac:dyDescent="0.3">
      <c r="A150" s="5" t="s">
        <v>156</v>
      </c>
      <c r="B150" s="5" t="s">
        <v>22</v>
      </c>
      <c r="C150" s="5" t="s">
        <v>167</v>
      </c>
      <c r="D150" s="5" t="str">
        <f t="shared" si="2"/>
        <v>Dermatologia e venereologia§ROMA "Sapienza"Fac. F-M/M-O§Contratti Statali</v>
      </c>
      <c r="E150" s="5">
        <v>1618</v>
      </c>
    </row>
    <row r="151" spans="1:5" x14ac:dyDescent="0.3">
      <c r="A151" s="5" t="s">
        <v>38</v>
      </c>
      <c r="B151" s="5" t="s">
        <v>18</v>
      </c>
      <c r="C151" s="5" t="s">
        <v>167</v>
      </c>
      <c r="D151" s="5" t="str">
        <f t="shared" si="2"/>
        <v>Malattie dell'apparato cardiovascolare§MODENA e REGGIO EMILIA§Contratti Statali</v>
      </c>
      <c r="E151" s="5">
        <v>1619</v>
      </c>
    </row>
    <row r="152" spans="1:5" x14ac:dyDescent="0.3">
      <c r="A152" s="5" t="s">
        <v>33</v>
      </c>
      <c r="B152" s="5" t="s">
        <v>19</v>
      </c>
      <c r="C152" s="5" t="s">
        <v>168</v>
      </c>
      <c r="D152" s="5" t="str">
        <f t="shared" si="2"/>
        <v>Endocrinologia e malattie del metabolismo§NAPOLI "Federico II"§Contratti Regionali</v>
      </c>
      <c r="E152" s="5">
        <v>1621</v>
      </c>
    </row>
    <row r="153" spans="1:5" x14ac:dyDescent="0.3">
      <c r="A153" s="5" t="s">
        <v>54</v>
      </c>
      <c r="B153" s="5" t="s">
        <v>143</v>
      </c>
      <c r="C153" s="5" t="s">
        <v>167</v>
      </c>
      <c r="D153" s="5" t="str">
        <f t="shared" si="2"/>
        <v>Neurologia§ROMA "Tor Vergata"§Contratti Statali</v>
      </c>
      <c r="E153" s="5">
        <v>1639</v>
      </c>
    </row>
    <row r="154" spans="1:5" x14ac:dyDescent="0.3">
      <c r="A154" s="5" t="s">
        <v>56</v>
      </c>
      <c r="B154" s="5" t="s">
        <v>21</v>
      </c>
      <c r="C154" s="5" t="s">
        <v>167</v>
      </c>
      <c r="D154" s="5" t="str">
        <f t="shared" si="2"/>
        <v>Oftalmologia§PISA§Contratti Statali</v>
      </c>
      <c r="E154" s="5">
        <v>1647</v>
      </c>
    </row>
    <row r="155" spans="1:5" x14ac:dyDescent="0.3">
      <c r="A155" s="5" t="s">
        <v>156</v>
      </c>
      <c r="B155" s="5" t="s">
        <v>108</v>
      </c>
      <c r="C155" s="5" t="s">
        <v>167</v>
      </c>
      <c r="D155" s="5" t="str">
        <f t="shared" si="2"/>
        <v>Dermatologia e venereologia§SIENA§Contratti Statali</v>
      </c>
      <c r="E155" s="5">
        <v>1668</v>
      </c>
    </row>
    <row r="156" spans="1:5" x14ac:dyDescent="0.3">
      <c r="A156" s="5" t="s">
        <v>39</v>
      </c>
      <c r="B156" s="5" t="s">
        <v>111</v>
      </c>
      <c r="C156" s="5" t="s">
        <v>167</v>
      </c>
      <c r="D156" s="5" t="str">
        <f t="shared" si="2"/>
        <v>Malattie dell'apparato digerente§FIRENZE§Contratti Statali</v>
      </c>
      <c r="E156" s="5">
        <v>1674</v>
      </c>
    </row>
    <row r="157" spans="1:5" x14ac:dyDescent="0.3">
      <c r="A157" s="5" t="s">
        <v>156</v>
      </c>
      <c r="B157" s="5" t="s">
        <v>143</v>
      </c>
      <c r="C157" s="5" t="s">
        <v>167</v>
      </c>
      <c r="D157" s="5" t="str">
        <f t="shared" si="2"/>
        <v>Dermatologia e venereologia§ROMA "Tor Vergata"§Contratti Statali</v>
      </c>
      <c r="E157" s="5">
        <v>1677</v>
      </c>
    </row>
    <row r="158" spans="1:5" x14ac:dyDescent="0.3">
      <c r="A158" s="5" t="s">
        <v>38</v>
      </c>
      <c r="B158" s="5" t="s">
        <v>79</v>
      </c>
      <c r="C158" s="5" t="s">
        <v>167</v>
      </c>
      <c r="D158" s="5" t="str">
        <f t="shared" si="2"/>
        <v>Malattie dell'apparato cardiovascolare§BRESCIA§Contratti Statali</v>
      </c>
      <c r="E158" s="5">
        <v>1688</v>
      </c>
    </row>
    <row r="159" spans="1:5" x14ac:dyDescent="0.3">
      <c r="A159" s="5" t="s">
        <v>39</v>
      </c>
      <c r="B159" s="5" t="s">
        <v>76</v>
      </c>
      <c r="C159" s="5" t="s">
        <v>167</v>
      </c>
      <c r="D159" s="5" t="str">
        <f t="shared" si="2"/>
        <v>Malattie dell'apparato digerente§VERONA§Contratti Statali</v>
      </c>
      <c r="E159" s="5">
        <v>1690</v>
      </c>
    </row>
    <row r="160" spans="1:5" x14ac:dyDescent="0.3">
      <c r="A160" s="5" t="s">
        <v>54</v>
      </c>
      <c r="B160" s="5" t="s">
        <v>16</v>
      </c>
      <c r="C160" s="5" t="s">
        <v>167</v>
      </c>
      <c r="D160" s="5" t="str">
        <f t="shared" si="2"/>
        <v>Neurologia§FERRARA§Contratti Statali</v>
      </c>
      <c r="E160" s="5">
        <v>1719</v>
      </c>
    </row>
    <row r="161" spans="1:5" x14ac:dyDescent="0.3">
      <c r="A161" s="5" t="s">
        <v>28</v>
      </c>
      <c r="B161" s="5" t="s">
        <v>96</v>
      </c>
      <c r="C161" s="5" t="s">
        <v>167</v>
      </c>
      <c r="D161" s="5" t="str">
        <f t="shared" si="2"/>
        <v>Chirurgia plastica, ricostruttiva ed estetica§SASSARI§Contratti Statali</v>
      </c>
      <c r="E161" s="5">
        <v>1726</v>
      </c>
    </row>
    <row r="162" spans="1:5" x14ac:dyDescent="0.3">
      <c r="A162" s="5" t="s">
        <v>38</v>
      </c>
      <c r="B162" s="5" t="s">
        <v>22</v>
      </c>
      <c r="C162" s="5" t="s">
        <v>167</v>
      </c>
      <c r="D162" s="5" t="str">
        <f t="shared" si="2"/>
        <v>Malattie dell'apparato cardiovascolare§ROMA "Sapienza"Fac. F-M/M-O§Contratti Statali</v>
      </c>
      <c r="E162" s="5">
        <v>1728</v>
      </c>
    </row>
    <row r="163" spans="1:5" x14ac:dyDescent="0.3">
      <c r="A163" s="5" t="s">
        <v>38</v>
      </c>
      <c r="B163" s="5" t="s">
        <v>16</v>
      </c>
      <c r="C163" s="5" t="s">
        <v>167</v>
      </c>
      <c r="D163" s="5" t="str">
        <f t="shared" si="2"/>
        <v>Malattie dell'apparato cardiovascolare§FERRARA§Contratti Statali</v>
      </c>
      <c r="E163" s="5">
        <v>1741</v>
      </c>
    </row>
    <row r="164" spans="1:5" x14ac:dyDescent="0.3">
      <c r="A164" s="5" t="s">
        <v>156</v>
      </c>
      <c r="B164" s="5" t="s">
        <v>99</v>
      </c>
      <c r="C164" s="5" t="s">
        <v>167</v>
      </c>
      <c r="D164" s="5" t="str">
        <f t="shared" si="2"/>
        <v>Dermatologia e venereologia§CATANZARO§Contratti Statali</v>
      </c>
      <c r="E164" s="5">
        <v>1742</v>
      </c>
    </row>
    <row r="165" spans="1:5" x14ac:dyDescent="0.3">
      <c r="A165" s="5" t="s">
        <v>28</v>
      </c>
      <c r="B165" s="5" t="s">
        <v>69</v>
      </c>
      <c r="C165" s="5" t="s">
        <v>168</v>
      </c>
      <c r="D165" s="5" t="str">
        <f t="shared" si="2"/>
        <v>Chirurgia plastica, ricostruttiva ed estetica§BARI§Contratti Regionali</v>
      </c>
      <c r="E165" s="5">
        <v>1757</v>
      </c>
    </row>
    <row r="166" spans="1:5" x14ac:dyDescent="0.3">
      <c r="A166" s="5" t="s">
        <v>160</v>
      </c>
      <c r="B166" s="5" t="s">
        <v>149</v>
      </c>
      <c r="C166" s="5" t="s">
        <v>167</v>
      </c>
      <c r="D166" s="5" t="str">
        <f t="shared" si="2"/>
        <v>Malattie Infettive e Tropicali§CHIETI-PESCARA§Contratti Statali</v>
      </c>
      <c r="E166" s="5">
        <v>1760</v>
      </c>
    </row>
    <row r="167" spans="1:5" x14ac:dyDescent="0.3">
      <c r="A167" s="5" t="s">
        <v>56</v>
      </c>
      <c r="B167" s="5" t="s">
        <v>16</v>
      </c>
      <c r="C167" s="5" t="s">
        <v>167</v>
      </c>
      <c r="D167" s="5" t="str">
        <f t="shared" si="2"/>
        <v>Oftalmologia§FERRARA§Contratti Statali</v>
      </c>
      <c r="E167" s="5">
        <v>1765</v>
      </c>
    </row>
    <row r="168" spans="1:5" x14ac:dyDescent="0.3">
      <c r="A168" s="5" t="s">
        <v>54</v>
      </c>
      <c r="B168" s="5" t="s">
        <v>83</v>
      </c>
      <c r="C168" s="5" t="s">
        <v>167</v>
      </c>
      <c r="D168" s="5" t="str">
        <f t="shared" si="2"/>
        <v>Neurologia§GENOVA§Contratti Statali</v>
      </c>
      <c r="E168" s="5">
        <v>1768</v>
      </c>
    </row>
    <row r="169" spans="1:5" x14ac:dyDescent="0.3">
      <c r="A169" s="5" t="s">
        <v>38</v>
      </c>
      <c r="B169" s="5" t="s">
        <v>83</v>
      </c>
      <c r="C169" s="5" t="s">
        <v>167</v>
      </c>
      <c r="D169" s="5" t="str">
        <f t="shared" si="2"/>
        <v>Malattie dell'apparato cardiovascolare§GENOVA§Contratti Statali</v>
      </c>
      <c r="E169" s="5">
        <v>1772</v>
      </c>
    </row>
    <row r="170" spans="1:5" x14ac:dyDescent="0.3">
      <c r="A170" s="5" t="s">
        <v>38</v>
      </c>
      <c r="B170" s="5" t="s">
        <v>87</v>
      </c>
      <c r="C170" s="5" t="s">
        <v>167</v>
      </c>
      <c r="D170" s="5" t="str">
        <f t="shared" si="2"/>
        <v>Malattie dell'apparato cardiovascolare§L'AQUILA§Contratti Statali</v>
      </c>
      <c r="E170" s="5">
        <v>1780</v>
      </c>
    </row>
    <row r="171" spans="1:5" x14ac:dyDescent="0.3">
      <c r="A171" s="5" t="s">
        <v>156</v>
      </c>
      <c r="B171" s="5" t="s">
        <v>153</v>
      </c>
      <c r="C171" s="5" t="s">
        <v>167</v>
      </c>
      <c r="D171" s="5" t="str">
        <f t="shared" si="2"/>
        <v>Dermatologia e venereologia§Politecnica delle MARCHE§Contratti Statali</v>
      </c>
      <c r="E171" s="5">
        <v>1781</v>
      </c>
    </row>
    <row r="172" spans="1:5" x14ac:dyDescent="0.3">
      <c r="A172" s="5" t="s">
        <v>156</v>
      </c>
      <c r="B172" s="5" t="s">
        <v>15</v>
      </c>
      <c r="C172" s="5" t="s">
        <v>167</v>
      </c>
      <c r="D172" s="5" t="str">
        <f t="shared" si="2"/>
        <v>Dermatologia e venereologia§CATANIA§Contratti Statali</v>
      </c>
      <c r="E172" s="5">
        <v>1784</v>
      </c>
    </row>
    <row r="173" spans="1:5" x14ac:dyDescent="0.3">
      <c r="A173" s="5" t="s">
        <v>33</v>
      </c>
      <c r="B173" s="5" t="s">
        <v>116</v>
      </c>
      <c r="C173" s="5" t="s">
        <v>167</v>
      </c>
      <c r="D173" s="5" t="str">
        <f t="shared" si="2"/>
        <v>Endocrinologia e malattie del metabolismo§Cattolica del Sacro Cuore§Contratti Statali</v>
      </c>
      <c r="E173" s="5">
        <v>1802</v>
      </c>
    </row>
    <row r="174" spans="1:5" x14ac:dyDescent="0.3">
      <c r="A174" s="5" t="s">
        <v>156</v>
      </c>
      <c r="B174" s="5" t="s">
        <v>149</v>
      </c>
      <c r="C174" s="5" t="s">
        <v>167</v>
      </c>
      <c r="D174" s="5" t="str">
        <f t="shared" si="2"/>
        <v>Dermatologia e venereologia§CHIETI-PESCARA§Contratti Statali</v>
      </c>
      <c r="E174" s="5">
        <v>1809</v>
      </c>
    </row>
    <row r="175" spans="1:5" x14ac:dyDescent="0.3">
      <c r="A175" s="5" t="s">
        <v>173</v>
      </c>
      <c r="B175" s="5" t="s">
        <v>104</v>
      </c>
      <c r="C175" s="5" t="s">
        <v>167</v>
      </c>
      <c r="D175" s="5" t="str">
        <f t="shared" si="2"/>
        <v>Ginecologia e Ostetricia§S. Raffaele MILANO§Contratti Statali</v>
      </c>
      <c r="E175" s="5">
        <v>1811</v>
      </c>
    </row>
    <row r="176" spans="1:5" x14ac:dyDescent="0.3">
      <c r="A176" s="5" t="s">
        <v>161</v>
      </c>
      <c r="B176" s="5" t="s">
        <v>104</v>
      </c>
      <c r="C176" s="5" t="s">
        <v>167</v>
      </c>
      <c r="D176" s="5" t="str">
        <f t="shared" si="2"/>
        <v>Chirurgia Generale§S. Raffaele MILANO§Contratti Statali</v>
      </c>
      <c r="E176" s="5">
        <v>1838</v>
      </c>
    </row>
    <row r="177" spans="1:5" x14ac:dyDescent="0.3">
      <c r="A177" s="5" t="s">
        <v>53</v>
      </c>
      <c r="B177" s="5" t="s">
        <v>23</v>
      </c>
      <c r="C177" s="5" t="s">
        <v>167</v>
      </c>
      <c r="D177" s="5" t="str">
        <f t="shared" si="2"/>
        <v>Neurochirurgia§TORINO§Contratti Statali</v>
      </c>
      <c r="E177" s="5">
        <v>1839</v>
      </c>
    </row>
    <row r="178" spans="1:5" x14ac:dyDescent="0.3">
      <c r="A178" s="5" t="s">
        <v>56</v>
      </c>
      <c r="B178" s="5" t="s">
        <v>143</v>
      </c>
      <c r="C178" s="5" t="s">
        <v>167</v>
      </c>
      <c r="D178" s="5" t="str">
        <f t="shared" si="2"/>
        <v>Oftalmologia§ROMA "Tor Vergata"§Contratti Statali</v>
      </c>
      <c r="E178" s="5">
        <v>1850</v>
      </c>
    </row>
    <row r="179" spans="1:5" x14ac:dyDescent="0.3">
      <c r="A179" s="5" t="s">
        <v>173</v>
      </c>
      <c r="B179" s="5" t="s">
        <v>89</v>
      </c>
      <c r="C179" s="5" t="s">
        <v>168</v>
      </c>
      <c r="D179" s="5" t="str">
        <f t="shared" si="2"/>
        <v>Ginecologia e Ostetricia§MILANO-BICOCCA§Contratti Regionali</v>
      </c>
      <c r="E179" s="5">
        <v>1858</v>
      </c>
    </row>
    <row r="180" spans="1:5" x14ac:dyDescent="0.3">
      <c r="A180" s="5" t="s">
        <v>38</v>
      </c>
      <c r="B180" s="5" t="s">
        <v>69</v>
      </c>
      <c r="C180" s="5" t="s">
        <v>167</v>
      </c>
      <c r="D180" s="5" t="str">
        <f t="shared" si="2"/>
        <v>Malattie dell'apparato cardiovascolare§BARI§Contratti Statali</v>
      </c>
      <c r="E180" s="5">
        <v>1859</v>
      </c>
    </row>
    <row r="181" spans="1:5" x14ac:dyDescent="0.3">
      <c r="A181" s="5" t="s">
        <v>38</v>
      </c>
      <c r="B181" s="5" t="s">
        <v>154</v>
      </c>
      <c r="C181" s="5" t="s">
        <v>167</v>
      </c>
      <c r="D181" s="5" t="str">
        <f t="shared" si="2"/>
        <v>Malattie dell'apparato cardiovascolare§ROMA "Sapienza"Fac. F-M-P§Contratti Statali</v>
      </c>
      <c r="E181" s="5">
        <v>1870</v>
      </c>
    </row>
    <row r="182" spans="1:5" x14ac:dyDescent="0.3">
      <c r="A182" s="5" t="s">
        <v>38</v>
      </c>
      <c r="B182" s="5" t="s">
        <v>94</v>
      </c>
      <c r="C182" s="5" t="s">
        <v>167</v>
      </c>
      <c r="D182" s="5" t="str">
        <f t="shared" si="2"/>
        <v>Malattie dell'apparato cardiovascolare§PIEMONTE ORIENTALE§Contratti Statali</v>
      </c>
      <c r="E182" s="5">
        <v>1880</v>
      </c>
    </row>
    <row r="183" spans="1:5" x14ac:dyDescent="0.3">
      <c r="A183" s="5" t="s">
        <v>48</v>
      </c>
      <c r="B183" s="5" t="s">
        <v>20</v>
      </c>
      <c r="C183" s="5" t="s">
        <v>167</v>
      </c>
      <c r="D183" s="5" t="str">
        <f t="shared" si="2"/>
        <v>Medicina legale§PADOVA§Contratti Statali</v>
      </c>
      <c r="E183" s="5">
        <v>1888</v>
      </c>
    </row>
    <row r="184" spans="1:5" x14ac:dyDescent="0.3">
      <c r="A184" s="5" t="s">
        <v>56</v>
      </c>
      <c r="B184" s="5" t="s">
        <v>81</v>
      </c>
      <c r="C184" s="5" t="s">
        <v>167</v>
      </c>
      <c r="D184" s="5" t="str">
        <f t="shared" si="2"/>
        <v>Oftalmologia§CAMPANIA - “L. VANVITELLI”§Contratti Statali</v>
      </c>
      <c r="E184" s="5">
        <v>1889</v>
      </c>
    </row>
    <row r="185" spans="1:5" x14ac:dyDescent="0.3">
      <c r="A185" s="5" t="s">
        <v>61</v>
      </c>
      <c r="B185" s="5" t="s">
        <v>19</v>
      </c>
      <c r="C185" s="5" t="s">
        <v>167</v>
      </c>
      <c r="D185" s="5" t="str">
        <f t="shared" si="2"/>
        <v>Pediatria§NAPOLI "Federico II"§Contratti Statali</v>
      </c>
      <c r="E185" s="5">
        <v>1890</v>
      </c>
    </row>
    <row r="186" spans="1:5" x14ac:dyDescent="0.3">
      <c r="A186" s="5" t="s">
        <v>156</v>
      </c>
      <c r="B186" s="5" t="s">
        <v>99</v>
      </c>
      <c r="C186" s="5" t="s">
        <v>168</v>
      </c>
      <c r="D186" s="5" t="str">
        <f t="shared" si="2"/>
        <v>Dermatologia e venereologia§CATANZARO§Contratti Regionali</v>
      </c>
      <c r="E186" s="5">
        <v>1892</v>
      </c>
    </row>
    <row r="187" spans="1:5" x14ac:dyDescent="0.3">
      <c r="A187" s="5" t="s">
        <v>39</v>
      </c>
      <c r="B187" s="5" t="s">
        <v>18</v>
      </c>
      <c r="C187" s="5" t="s">
        <v>167</v>
      </c>
      <c r="D187" s="5" t="str">
        <f t="shared" si="2"/>
        <v>Malattie dell'apparato digerente§MODENA e REGGIO EMILIA§Contratti Statali</v>
      </c>
      <c r="E187" s="5">
        <v>1895</v>
      </c>
    </row>
    <row r="188" spans="1:5" x14ac:dyDescent="0.3">
      <c r="A188" s="5" t="s">
        <v>38</v>
      </c>
      <c r="B188" s="5" t="s">
        <v>69</v>
      </c>
      <c r="C188" s="5" t="s">
        <v>168</v>
      </c>
      <c r="D188" s="5" t="str">
        <f t="shared" si="2"/>
        <v>Malattie dell'apparato cardiovascolare§BARI§Contratti Regionali</v>
      </c>
      <c r="E188" s="5">
        <v>1896</v>
      </c>
    </row>
    <row r="189" spans="1:5" x14ac:dyDescent="0.3">
      <c r="A189" s="5" t="s">
        <v>54</v>
      </c>
      <c r="B189" s="5" t="s">
        <v>21</v>
      </c>
      <c r="C189" s="5" t="s">
        <v>167</v>
      </c>
      <c r="D189" s="5" t="str">
        <f t="shared" si="2"/>
        <v>Neurologia§PISA§Contratti Statali</v>
      </c>
      <c r="E189" s="5">
        <v>1898</v>
      </c>
    </row>
    <row r="190" spans="1:5" x14ac:dyDescent="0.3">
      <c r="A190" s="5" t="s">
        <v>38</v>
      </c>
      <c r="B190" s="5" t="s">
        <v>18</v>
      </c>
      <c r="C190" s="5" t="s">
        <v>168</v>
      </c>
      <c r="D190" s="5" t="str">
        <f t="shared" si="2"/>
        <v>Malattie dell'apparato cardiovascolare§MODENA e REGGIO EMILIA§Contratti Regionali</v>
      </c>
      <c r="E190" s="5">
        <v>1903</v>
      </c>
    </row>
    <row r="191" spans="1:5" x14ac:dyDescent="0.3">
      <c r="A191" s="5" t="s">
        <v>161</v>
      </c>
      <c r="B191" s="5" t="s">
        <v>104</v>
      </c>
      <c r="C191" s="5" t="s">
        <v>157</v>
      </c>
      <c r="D191" s="5" t="str">
        <f t="shared" si="2"/>
        <v>Chirurgia Generale§S. Raffaele MILANO§Altri Enti con requisiti</v>
      </c>
      <c r="E191" s="5">
        <v>1906</v>
      </c>
    </row>
    <row r="192" spans="1:5" x14ac:dyDescent="0.3">
      <c r="A192" s="5" t="s">
        <v>38</v>
      </c>
      <c r="B192" s="5" t="s">
        <v>79</v>
      </c>
      <c r="C192" s="5" t="s">
        <v>168</v>
      </c>
      <c r="D192" s="5" t="str">
        <f t="shared" si="2"/>
        <v>Malattie dell'apparato cardiovascolare§BRESCIA§Contratti Regionali</v>
      </c>
      <c r="E192" s="5">
        <v>1916</v>
      </c>
    </row>
    <row r="193" spans="1:5" x14ac:dyDescent="0.3">
      <c r="A193" s="5" t="s">
        <v>54</v>
      </c>
      <c r="B193" s="5" t="s">
        <v>16</v>
      </c>
      <c r="C193" s="5" t="s">
        <v>168</v>
      </c>
      <c r="D193" s="5" t="str">
        <f t="shared" si="2"/>
        <v>Neurologia§FERRARA§Contratti Regionali</v>
      </c>
      <c r="E193" s="5">
        <v>1931</v>
      </c>
    </row>
    <row r="194" spans="1:5" x14ac:dyDescent="0.3">
      <c r="A194" s="5" t="s">
        <v>33</v>
      </c>
      <c r="B194" s="5" t="s">
        <v>101</v>
      </c>
      <c r="C194" s="5" t="s">
        <v>167</v>
      </c>
      <c r="D194" s="5" t="str">
        <f t="shared" si="2"/>
        <v>Endocrinologia e malattie del metabolismo§BOLOGNA§Contratti Statali</v>
      </c>
      <c r="E194" s="5">
        <v>1937</v>
      </c>
    </row>
    <row r="195" spans="1:5" x14ac:dyDescent="0.3">
      <c r="A195" s="5" t="s">
        <v>61</v>
      </c>
      <c r="B195" s="5" t="s">
        <v>23</v>
      </c>
      <c r="C195" s="5" t="s">
        <v>167</v>
      </c>
      <c r="D195" s="5" t="str">
        <f t="shared" ref="D195:D258" si="3">CONCATENATE(A195,"§",B195,"§",C195)</f>
        <v>Pediatria§TORINO§Contratti Statali</v>
      </c>
      <c r="E195" s="5">
        <v>1938</v>
      </c>
    </row>
    <row r="196" spans="1:5" x14ac:dyDescent="0.3">
      <c r="A196" s="5" t="s">
        <v>56</v>
      </c>
      <c r="B196" s="5" t="s">
        <v>76</v>
      </c>
      <c r="C196" s="5" t="s">
        <v>167</v>
      </c>
      <c r="D196" s="5" t="str">
        <f t="shared" si="3"/>
        <v>Oftalmologia§VERONA§Contratti Statali</v>
      </c>
      <c r="E196" s="5">
        <v>1943</v>
      </c>
    </row>
    <row r="197" spans="1:5" x14ac:dyDescent="0.3">
      <c r="A197" s="5" t="s">
        <v>38</v>
      </c>
      <c r="B197" s="5" t="s">
        <v>16</v>
      </c>
      <c r="C197" s="5" t="s">
        <v>168</v>
      </c>
      <c r="D197" s="5" t="str">
        <f t="shared" si="3"/>
        <v>Malattie dell'apparato cardiovascolare§FERRARA§Contratti Regionali</v>
      </c>
      <c r="E197" s="5">
        <v>1946</v>
      </c>
    </row>
    <row r="198" spans="1:5" x14ac:dyDescent="0.3">
      <c r="A198" s="5" t="s">
        <v>173</v>
      </c>
      <c r="B198" s="5" t="s">
        <v>101</v>
      </c>
      <c r="C198" s="5" t="s">
        <v>168</v>
      </c>
      <c r="D198" s="5" t="str">
        <f t="shared" si="3"/>
        <v>Ginecologia e Ostetricia§BOLOGNA§Contratti Regionali</v>
      </c>
      <c r="E198" s="5">
        <v>1949</v>
      </c>
    </row>
    <row r="199" spans="1:5" x14ac:dyDescent="0.3">
      <c r="A199" s="5" t="s">
        <v>26</v>
      </c>
      <c r="B199" s="5" t="s">
        <v>110</v>
      </c>
      <c r="C199" s="5" t="s">
        <v>167</v>
      </c>
      <c r="D199" s="5" t="str">
        <f t="shared" si="3"/>
        <v>Chirurgia maxillo-facciale§PARMA§Contratti Statali</v>
      </c>
      <c r="E199" s="5">
        <v>1951</v>
      </c>
    </row>
    <row r="200" spans="1:5" x14ac:dyDescent="0.3">
      <c r="A200" s="5" t="s">
        <v>38</v>
      </c>
      <c r="B200" s="5" t="s">
        <v>90</v>
      </c>
      <c r="C200" s="5" t="s">
        <v>167</v>
      </c>
      <c r="D200" s="5" t="str">
        <f t="shared" si="3"/>
        <v>Malattie dell'apparato cardiovascolare§PALERMO§Contratti Statali</v>
      </c>
      <c r="E200" s="5">
        <v>1955</v>
      </c>
    </row>
    <row r="201" spans="1:5" x14ac:dyDescent="0.3">
      <c r="A201" s="5" t="s">
        <v>38</v>
      </c>
      <c r="B201" s="5" t="s">
        <v>92</v>
      </c>
      <c r="C201" s="5" t="s">
        <v>167</v>
      </c>
      <c r="D201" s="5" t="str">
        <f t="shared" si="3"/>
        <v>Malattie dell'apparato cardiovascolare§PERUGIA§Contratti Statali</v>
      </c>
      <c r="E201" s="5">
        <v>1966</v>
      </c>
    </row>
    <row r="202" spans="1:5" x14ac:dyDescent="0.3">
      <c r="A202" s="5" t="s">
        <v>61</v>
      </c>
      <c r="B202" s="5" t="s">
        <v>111</v>
      </c>
      <c r="C202" s="5" t="s">
        <v>168</v>
      </c>
      <c r="D202" s="5" t="str">
        <f t="shared" si="3"/>
        <v>Pediatria§FIRENZE§Contratti Regionali</v>
      </c>
      <c r="E202" s="5">
        <v>1975</v>
      </c>
    </row>
    <row r="203" spans="1:5" x14ac:dyDescent="0.3">
      <c r="A203" s="5" t="s">
        <v>156</v>
      </c>
      <c r="B203" s="5" t="s">
        <v>108</v>
      </c>
      <c r="C203" s="5" t="s">
        <v>168</v>
      </c>
      <c r="D203" s="5" t="str">
        <f t="shared" si="3"/>
        <v>Dermatologia e venereologia§SIENA§Contratti Regionali</v>
      </c>
      <c r="E203" s="5">
        <v>1978</v>
      </c>
    </row>
    <row r="204" spans="1:5" x14ac:dyDescent="0.3">
      <c r="A204" s="5" t="s">
        <v>33</v>
      </c>
      <c r="B204" s="5" t="s">
        <v>101</v>
      </c>
      <c r="C204" s="5" t="s">
        <v>168</v>
      </c>
      <c r="D204" s="5" t="str">
        <f t="shared" si="3"/>
        <v>Endocrinologia e malattie del metabolismo§BOLOGNA§Contratti Regionali</v>
      </c>
      <c r="E204" s="5">
        <v>1980</v>
      </c>
    </row>
    <row r="205" spans="1:5" x14ac:dyDescent="0.3">
      <c r="A205" s="5" t="s">
        <v>61</v>
      </c>
      <c r="B205" s="5" t="s">
        <v>116</v>
      </c>
      <c r="C205" s="5" t="s">
        <v>167</v>
      </c>
      <c r="D205" s="5" t="str">
        <f t="shared" si="3"/>
        <v>Pediatria§Cattolica del Sacro Cuore§Contratti Statali</v>
      </c>
      <c r="E205" s="5">
        <v>2019</v>
      </c>
    </row>
    <row r="206" spans="1:5" x14ac:dyDescent="0.3">
      <c r="A206" s="5" t="s">
        <v>38</v>
      </c>
      <c r="B206" s="5" t="s">
        <v>143</v>
      </c>
      <c r="C206" s="5" t="s">
        <v>167</v>
      </c>
      <c r="D206" s="5" t="str">
        <f t="shared" si="3"/>
        <v>Malattie dell'apparato cardiovascolare§ROMA "Tor Vergata"§Contratti Statali</v>
      </c>
      <c r="E206" s="5">
        <v>2021</v>
      </c>
    </row>
    <row r="207" spans="1:5" x14ac:dyDescent="0.3">
      <c r="A207" s="5" t="s">
        <v>39</v>
      </c>
      <c r="B207" s="5" t="s">
        <v>20</v>
      </c>
      <c r="C207" s="5" t="s">
        <v>167</v>
      </c>
      <c r="D207" s="5" t="str">
        <f t="shared" si="3"/>
        <v>Malattie dell'apparato digerente§PADOVA§Contratti Statali</v>
      </c>
      <c r="E207" s="5">
        <v>2022</v>
      </c>
    </row>
    <row r="208" spans="1:5" x14ac:dyDescent="0.3">
      <c r="A208" s="5" t="s">
        <v>160</v>
      </c>
      <c r="B208" s="5" t="s">
        <v>17</v>
      </c>
      <c r="C208" s="5" t="s">
        <v>167</v>
      </c>
      <c r="D208" s="5" t="str">
        <f t="shared" si="3"/>
        <v>Malattie Infettive e Tropicali§MILANO§Contratti Statali</v>
      </c>
      <c r="E208" s="5">
        <v>2031</v>
      </c>
    </row>
    <row r="209" spans="1:5" x14ac:dyDescent="0.3">
      <c r="A209" s="5" t="s">
        <v>38</v>
      </c>
      <c r="B209" s="5" t="s">
        <v>90</v>
      </c>
      <c r="C209" s="5" t="s">
        <v>157</v>
      </c>
      <c r="D209" s="5" t="str">
        <f t="shared" si="3"/>
        <v>Malattie dell'apparato cardiovascolare§PALERMO§Altri Enti con requisiti</v>
      </c>
      <c r="E209" s="5">
        <v>2040</v>
      </c>
    </row>
    <row r="210" spans="1:5" x14ac:dyDescent="0.3">
      <c r="A210" s="5" t="s">
        <v>156</v>
      </c>
      <c r="B210" s="5" t="s">
        <v>72</v>
      </c>
      <c r="C210" s="5" t="s">
        <v>167</v>
      </c>
      <c r="D210" s="5" t="str">
        <f t="shared" si="3"/>
        <v>Dermatologia e venereologia§CAGLIARI§Contratti Statali</v>
      </c>
      <c r="E210" s="5">
        <v>2042</v>
      </c>
    </row>
    <row r="211" spans="1:5" x14ac:dyDescent="0.3">
      <c r="A211" s="5" t="s">
        <v>156</v>
      </c>
      <c r="B211" s="5" t="s">
        <v>69</v>
      </c>
      <c r="C211" s="5" t="s">
        <v>167</v>
      </c>
      <c r="D211" s="5" t="str">
        <f t="shared" si="3"/>
        <v>Dermatologia e venereologia§BARI§Contratti Statali</v>
      </c>
      <c r="E211" s="5">
        <v>2045</v>
      </c>
    </row>
    <row r="212" spans="1:5" x14ac:dyDescent="0.3">
      <c r="A212" s="5" t="s">
        <v>57</v>
      </c>
      <c r="B212" s="5" t="s">
        <v>17</v>
      </c>
      <c r="C212" s="5" t="s">
        <v>167</v>
      </c>
      <c r="D212" s="5" t="str">
        <f t="shared" si="3"/>
        <v>Oncologia medica§MILANO§Contratti Statali</v>
      </c>
      <c r="E212" s="5">
        <v>2061</v>
      </c>
    </row>
    <row r="213" spans="1:5" x14ac:dyDescent="0.3">
      <c r="A213" s="5" t="s">
        <v>38</v>
      </c>
      <c r="B213" s="5" t="s">
        <v>92</v>
      </c>
      <c r="C213" s="5" t="s">
        <v>157</v>
      </c>
      <c r="D213" s="5" t="str">
        <f t="shared" si="3"/>
        <v>Malattie dell'apparato cardiovascolare§PERUGIA§Altri Enti con requisiti</v>
      </c>
      <c r="E213" s="5">
        <v>2064</v>
      </c>
    </row>
    <row r="214" spans="1:5" x14ac:dyDescent="0.3">
      <c r="A214" s="5" t="s">
        <v>61</v>
      </c>
      <c r="B214" s="5" t="s">
        <v>19</v>
      </c>
      <c r="C214" s="5" t="s">
        <v>168</v>
      </c>
      <c r="D214" s="5" t="str">
        <f t="shared" si="3"/>
        <v>Pediatria§NAPOLI "Federico II"§Contratti Regionali</v>
      </c>
      <c r="E214" s="5">
        <v>2069</v>
      </c>
    </row>
    <row r="215" spans="1:5" x14ac:dyDescent="0.3">
      <c r="A215" s="5" t="s">
        <v>56</v>
      </c>
      <c r="B215" s="5" t="s">
        <v>111</v>
      </c>
      <c r="C215" s="5" t="s">
        <v>157</v>
      </c>
      <c r="D215" s="5" t="str">
        <f t="shared" si="3"/>
        <v>Oftalmologia§FIRENZE§Altri Enti con requisiti</v>
      </c>
      <c r="E215" s="5">
        <v>2073</v>
      </c>
    </row>
    <row r="216" spans="1:5" x14ac:dyDescent="0.3">
      <c r="A216" s="5" t="s">
        <v>28</v>
      </c>
      <c r="B216" s="5" t="s">
        <v>90</v>
      </c>
      <c r="C216" s="5" t="s">
        <v>167</v>
      </c>
      <c r="D216" s="5" t="str">
        <f t="shared" si="3"/>
        <v>Chirurgia plastica, ricostruttiva ed estetica§PALERMO§Contratti Statali</v>
      </c>
      <c r="E216" s="5">
        <v>2082</v>
      </c>
    </row>
    <row r="217" spans="1:5" x14ac:dyDescent="0.3">
      <c r="A217" s="5" t="s">
        <v>27</v>
      </c>
      <c r="B217" s="5" t="s">
        <v>111</v>
      </c>
      <c r="C217" s="5" t="s">
        <v>167</v>
      </c>
      <c r="D217" s="5" t="str">
        <f t="shared" si="3"/>
        <v>Chirurgia pediatrica§FIRENZE§Contratti Statali</v>
      </c>
      <c r="E217" s="5">
        <v>2085</v>
      </c>
    </row>
    <row r="218" spans="1:5" x14ac:dyDescent="0.3">
      <c r="A218" s="5" t="s">
        <v>38</v>
      </c>
      <c r="B218" s="5" t="s">
        <v>92</v>
      </c>
      <c r="C218" s="5" t="s">
        <v>168</v>
      </c>
      <c r="D218" s="5" t="str">
        <f t="shared" si="3"/>
        <v>Malattie dell'apparato cardiovascolare§PERUGIA§Contratti Regionali</v>
      </c>
      <c r="E218" s="5">
        <v>2087</v>
      </c>
    </row>
    <row r="219" spans="1:5" x14ac:dyDescent="0.3">
      <c r="A219" s="5" t="s">
        <v>61</v>
      </c>
      <c r="B219" s="5" t="s">
        <v>106</v>
      </c>
      <c r="C219" s="5" t="s">
        <v>167</v>
      </c>
      <c r="D219" s="5" t="str">
        <f t="shared" si="3"/>
        <v>Pediatria§TRIESTE§Contratti Statali</v>
      </c>
      <c r="E219" s="5">
        <v>2090</v>
      </c>
    </row>
    <row r="220" spans="1:5" x14ac:dyDescent="0.3">
      <c r="A220" s="5" t="s">
        <v>43</v>
      </c>
      <c r="B220" s="5" t="s">
        <v>76</v>
      </c>
      <c r="C220" s="5" t="s">
        <v>167</v>
      </c>
      <c r="D220" s="5" t="str">
        <f t="shared" si="3"/>
        <v>Medicina dello sport e dell'esercizio fisico§VERONA§Contratti Statali</v>
      </c>
      <c r="E220" s="5">
        <v>2097</v>
      </c>
    </row>
    <row r="221" spans="1:5" x14ac:dyDescent="0.3">
      <c r="A221" s="5" t="s">
        <v>173</v>
      </c>
      <c r="B221" s="5" t="s">
        <v>104</v>
      </c>
      <c r="C221" s="5" t="s">
        <v>168</v>
      </c>
      <c r="D221" s="5" t="str">
        <f t="shared" si="3"/>
        <v>Ginecologia e Ostetricia§S. Raffaele MILANO§Contratti Regionali</v>
      </c>
      <c r="E221" s="5">
        <v>2115</v>
      </c>
    </row>
    <row r="222" spans="1:5" x14ac:dyDescent="0.3">
      <c r="A222" s="5" t="s">
        <v>61</v>
      </c>
      <c r="B222" s="5" t="s">
        <v>101</v>
      </c>
      <c r="C222" s="5" t="s">
        <v>168</v>
      </c>
      <c r="D222" s="5" t="str">
        <f t="shared" si="3"/>
        <v>Pediatria§BOLOGNA§Contratti Regionali</v>
      </c>
      <c r="E222" s="5">
        <v>2118</v>
      </c>
    </row>
    <row r="223" spans="1:5" x14ac:dyDescent="0.3">
      <c r="A223" s="5" t="s">
        <v>38</v>
      </c>
      <c r="B223" s="5" t="s">
        <v>96</v>
      </c>
      <c r="C223" s="5" t="s">
        <v>168</v>
      </c>
      <c r="D223" s="5" t="str">
        <f t="shared" si="3"/>
        <v>Malattie dell'apparato cardiovascolare§SASSARI§Contratti Regionali</v>
      </c>
      <c r="E223" s="5">
        <v>2126</v>
      </c>
    </row>
    <row r="224" spans="1:5" x14ac:dyDescent="0.3">
      <c r="A224" s="5" t="s">
        <v>59</v>
      </c>
      <c r="B224" s="5" t="s">
        <v>18</v>
      </c>
      <c r="C224" s="5" t="s">
        <v>168</v>
      </c>
      <c r="D224" s="5" t="str">
        <f t="shared" si="3"/>
        <v>Otorinolaringoiatria§MODENA e REGGIO EMILIA§Contratti Regionali</v>
      </c>
      <c r="E224" s="5">
        <v>2129</v>
      </c>
    </row>
    <row r="225" spans="1:5" x14ac:dyDescent="0.3">
      <c r="A225" s="5" t="s">
        <v>56</v>
      </c>
      <c r="B225" s="5" t="s">
        <v>79</v>
      </c>
      <c r="C225" s="5" t="s">
        <v>168</v>
      </c>
      <c r="D225" s="5" t="str">
        <f t="shared" si="3"/>
        <v>Oftalmologia§BRESCIA§Contratti Regionali</v>
      </c>
      <c r="E225" s="5">
        <v>2137</v>
      </c>
    </row>
    <row r="226" spans="1:5" x14ac:dyDescent="0.3">
      <c r="A226" s="5" t="s">
        <v>54</v>
      </c>
      <c r="B226" s="5" t="s">
        <v>22</v>
      </c>
      <c r="C226" s="5" t="s">
        <v>167</v>
      </c>
      <c r="D226" s="5" t="str">
        <f t="shared" si="3"/>
        <v>Neurologia§ROMA "Sapienza"Fac. F-M/M-O§Contratti Statali</v>
      </c>
      <c r="E226" s="5">
        <v>2146</v>
      </c>
    </row>
    <row r="227" spans="1:5" x14ac:dyDescent="0.3">
      <c r="A227" s="5" t="s">
        <v>56</v>
      </c>
      <c r="B227" s="5" t="s">
        <v>110</v>
      </c>
      <c r="C227" s="5" t="s">
        <v>167</v>
      </c>
      <c r="D227" s="5" t="str">
        <f t="shared" si="3"/>
        <v>Oftalmologia§PARMA§Contratti Statali</v>
      </c>
      <c r="E227" s="5">
        <v>2147</v>
      </c>
    </row>
    <row r="228" spans="1:5" x14ac:dyDescent="0.3">
      <c r="A228" s="5" t="s">
        <v>28</v>
      </c>
      <c r="B228" s="5" t="s">
        <v>88</v>
      </c>
      <c r="C228" s="5" t="s">
        <v>167</v>
      </c>
      <c r="D228" s="5" t="str">
        <f t="shared" si="3"/>
        <v>Chirurgia plastica, ricostruttiva ed estetica§MESSINA§Contratti Statali</v>
      </c>
      <c r="E228" s="5">
        <v>2151</v>
      </c>
    </row>
    <row r="229" spans="1:5" x14ac:dyDescent="0.3">
      <c r="A229" s="5" t="s">
        <v>156</v>
      </c>
      <c r="B229" s="5" t="s">
        <v>88</v>
      </c>
      <c r="C229" s="5" t="s">
        <v>167</v>
      </c>
      <c r="D229" s="5" t="str">
        <f t="shared" si="3"/>
        <v>Dermatologia e venereologia§MESSINA§Contratti Statali</v>
      </c>
      <c r="E229" s="5">
        <v>2160</v>
      </c>
    </row>
    <row r="230" spans="1:5" x14ac:dyDescent="0.3">
      <c r="A230" s="5" t="s">
        <v>160</v>
      </c>
      <c r="B230" s="5" t="s">
        <v>101</v>
      </c>
      <c r="C230" s="5" t="s">
        <v>167</v>
      </c>
      <c r="D230" s="5" t="str">
        <f t="shared" si="3"/>
        <v>Malattie Infettive e Tropicali§BOLOGNA§Contratti Statali</v>
      </c>
      <c r="E230" s="5">
        <v>2170</v>
      </c>
    </row>
    <row r="231" spans="1:5" x14ac:dyDescent="0.3">
      <c r="A231" s="5" t="s">
        <v>33</v>
      </c>
      <c r="B231" s="5" t="s">
        <v>153</v>
      </c>
      <c r="C231" s="5" t="s">
        <v>167</v>
      </c>
      <c r="D231" s="5" t="str">
        <f t="shared" si="3"/>
        <v>Endocrinologia e malattie del metabolismo§Politecnica delle MARCHE§Contratti Statali</v>
      </c>
      <c r="E231" s="5">
        <v>2173</v>
      </c>
    </row>
    <row r="232" spans="1:5" x14ac:dyDescent="0.3">
      <c r="A232" s="5" t="s">
        <v>38</v>
      </c>
      <c r="B232" s="5" t="s">
        <v>99</v>
      </c>
      <c r="C232" s="5" t="s">
        <v>167</v>
      </c>
      <c r="D232" s="5" t="str">
        <f t="shared" si="3"/>
        <v>Malattie dell'apparato cardiovascolare§CATANZARO§Contratti Statali</v>
      </c>
      <c r="E232" s="5">
        <v>2175</v>
      </c>
    </row>
    <row r="233" spans="1:5" x14ac:dyDescent="0.3">
      <c r="A233" s="5" t="s">
        <v>54</v>
      </c>
      <c r="B233" s="5" t="s">
        <v>76</v>
      </c>
      <c r="C233" s="5" t="s">
        <v>167</v>
      </c>
      <c r="D233" s="5" t="str">
        <f t="shared" si="3"/>
        <v>Neurologia§VERONA§Contratti Statali</v>
      </c>
      <c r="E233" s="5">
        <v>2192</v>
      </c>
    </row>
    <row r="234" spans="1:5" x14ac:dyDescent="0.3">
      <c r="A234" s="5" t="s">
        <v>54</v>
      </c>
      <c r="B234" s="5" t="s">
        <v>81</v>
      </c>
      <c r="C234" s="5" t="s">
        <v>167</v>
      </c>
      <c r="D234" s="5" t="str">
        <f t="shared" si="3"/>
        <v>Neurologia§CAMPANIA - “L. VANVITELLI”§Contratti Statali</v>
      </c>
      <c r="E234" s="5">
        <v>2200</v>
      </c>
    </row>
    <row r="235" spans="1:5" x14ac:dyDescent="0.3">
      <c r="A235" s="5" t="s">
        <v>33</v>
      </c>
      <c r="B235" s="5" t="s">
        <v>79</v>
      </c>
      <c r="C235" s="5" t="s">
        <v>167</v>
      </c>
      <c r="D235" s="5" t="str">
        <f t="shared" si="3"/>
        <v>Endocrinologia e malattie del metabolismo§BRESCIA§Contratti Statali</v>
      </c>
      <c r="E235" s="5">
        <v>2203</v>
      </c>
    </row>
    <row r="236" spans="1:5" x14ac:dyDescent="0.3">
      <c r="A236" s="5" t="s">
        <v>63</v>
      </c>
      <c r="B236" s="5" t="s">
        <v>104</v>
      </c>
      <c r="C236" s="5" t="s">
        <v>167</v>
      </c>
      <c r="D236" s="5" t="str">
        <f t="shared" si="3"/>
        <v>Radiodiagnostica§S. Raffaele MILANO§Contratti Statali</v>
      </c>
      <c r="E236" s="5">
        <v>2205</v>
      </c>
    </row>
    <row r="237" spans="1:5" x14ac:dyDescent="0.3">
      <c r="A237" s="5" t="s">
        <v>65</v>
      </c>
      <c r="B237" s="5" t="s">
        <v>108</v>
      </c>
      <c r="C237" s="5" t="s">
        <v>167</v>
      </c>
      <c r="D237" s="5" t="str">
        <f t="shared" si="3"/>
        <v>Reumatologia§SIENA§Contratti Statali</v>
      </c>
      <c r="E237" s="5">
        <v>2208</v>
      </c>
    </row>
    <row r="238" spans="1:5" x14ac:dyDescent="0.3">
      <c r="A238" s="5" t="s">
        <v>56</v>
      </c>
      <c r="B238" s="5" t="s">
        <v>20</v>
      </c>
      <c r="C238" s="5" t="s">
        <v>167</v>
      </c>
      <c r="D238" s="5" t="str">
        <f t="shared" si="3"/>
        <v>Oftalmologia§PADOVA§Contratti Statali</v>
      </c>
      <c r="E238" s="5">
        <v>2211</v>
      </c>
    </row>
    <row r="239" spans="1:5" x14ac:dyDescent="0.3">
      <c r="A239" s="5" t="s">
        <v>173</v>
      </c>
      <c r="B239" s="5" t="s">
        <v>83</v>
      </c>
      <c r="C239" s="5" t="s">
        <v>167</v>
      </c>
      <c r="D239" s="5" t="str">
        <f t="shared" si="3"/>
        <v>Ginecologia e Ostetricia§GENOVA§Contratti Statali</v>
      </c>
      <c r="E239" s="5">
        <v>2213</v>
      </c>
    </row>
    <row r="240" spans="1:5" x14ac:dyDescent="0.3">
      <c r="A240" s="5" t="s">
        <v>173</v>
      </c>
      <c r="B240" s="5" t="s">
        <v>104</v>
      </c>
      <c r="C240" s="5" t="s">
        <v>157</v>
      </c>
      <c r="D240" s="5" t="str">
        <f t="shared" si="3"/>
        <v>Ginecologia e Ostetricia§S. Raffaele MILANO§Altri Enti con requisiti</v>
      </c>
      <c r="E240" s="5">
        <v>2220</v>
      </c>
    </row>
    <row r="241" spans="1:5" x14ac:dyDescent="0.3">
      <c r="A241" s="5" t="s">
        <v>61</v>
      </c>
      <c r="B241" s="5" t="s">
        <v>17</v>
      </c>
      <c r="C241" s="5" t="s">
        <v>167</v>
      </c>
      <c r="D241" s="5" t="str">
        <f t="shared" si="3"/>
        <v>Pediatria§MILANO§Contratti Statali</v>
      </c>
      <c r="E241" s="5">
        <v>2229</v>
      </c>
    </row>
    <row r="242" spans="1:5" x14ac:dyDescent="0.3">
      <c r="A242" s="5" t="s">
        <v>33</v>
      </c>
      <c r="B242" s="5" t="s">
        <v>20</v>
      </c>
      <c r="C242" s="5" t="s">
        <v>167</v>
      </c>
      <c r="D242" s="5" t="str">
        <f t="shared" si="3"/>
        <v>Endocrinologia e malattie del metabolismo§PADOVA§Contratti Statali</v>
      </c>
      <c r="E242" s="5">
        <v>2238</v>
      </c>
    </row>
    <row r="243" spans="1:5" x14ac:dyDescent="0.3">
      <c r="A243" s="5" t="s">
        <v>38</v>
      </c>
      <c r="B243" s="5" t="s">
        <v>149</v>
      </c>
      <c r="C243" s="5" t="s">
        <v>167</v>
      </c>
      <c r="D243" s="5" t="str">
        <f t="shared" si="3"/>
        <v>Malattie dell'apparato cardiovascolare§CHIETI-PESCARA§Contratti Statali</v>
      </c>
      <c r="E243" s="5">
        <v>2241</v>
      </c>
    </row>
    <row r="244" spans="1:5" x14ac:dyDescent="0.3">
      <c r="A244" s="5" t="s">
        <v>56</v>
      </c>
      <c r="B244" s="5" t="s">
        <v>108</v>
      </c>
      <c r="C244" s="5" t="s">
        <v>167</v>
      </c>
      <c r="D244" s="5" t="str">
        <f t="shared" si="3"/>
        <v>Oftalmologia§SIENA§Contratti Statali</v>
      </c>
      <c r="E244" s="5">
        <v>2248</v>
      </c>
    </row>
    <row r="245" spans="1:5" x14ac:dyDescent="0.3">
      <c r="A245" s="5" t="s">
        <v>61</v>
      </c>
      <c r="B245" s="5" t="s">
        <v>111</v>
      </c>
      <c r="C245" s="5" t="s">
        <v>157</v>
      </c>
      <c r="D245" s="5" t="str">
        <f t="shared" si="3"/>
        <v>Pediatria§FIRENZE§Altri Enti con requisiti</v>
      </c>
      <c r="E245" s="5">
        <v>2264</v>
      </c>
    </row>
    <row r="246" spans="1:5" x14ac:dyDescent="0.3">
      <c r="A246" s="5" t="s">
        <v>61</v>
      </c>
      <c r="B246" s="5" t="s">
        <v>22</v>
      </c>
      <c r="C246" s="5" t="s">
        <v>167</v>
      </c>
      <c r="D246" s="5" t="str">
        <f t="shared" si="3"/>
        <v>Pediatria§ROMA "Sapienza"Fac. F-M/M-O§Contratti Statali</v>
      </c>
      <c r="E246" s="5">
        <v>2277</v>
      </c>
    </row>
    <row r="247" spans="1:5" x14ac:dyDescent="0.3">
      <c r="A247" s="5" t="s">
        <v>39</v>
      </c>
      <c r="B247" s="5" t="s">
        <v>96</v>
      </c>
      <c r="C247" s="5" t="s">
        <v>167</v>
      </c>
      <c r="D247" s="5" t="str">
        <f t="shared" si="3"/>
        <v>Malattie dell'apparato digerente§SASSARI§Contratti Statali</v>
      </c>
      <c r="E247" s="5">
        <v>2289</v>
      </c>
    </row>
    <row r="248" spans="1:5" x14ac:dyDescent="0.3">
      <c r="A248" s="5" t="s">
        <v>39</v>
      </c>
      <c r="B248" s="5" t="s">
        <v>89</v>
      </c>
      <c r="C248" s="5" t="s">
        <v>167</v>
      </c>
      <c r="D248" s="5" t="str">
        <f t="shared" si="3"/>
        <v>Malattie dell'apparato digerente§MILANO-BICOCCA§Contratti Statali</v>
      </c>
      <c r="E248" s="5">
        <v>2291</v>
      </c>
    </row>
    <row r="249" spans="1:5" x14ac:dyDescent="0.3">
      <c r="A249" s="5" t="s">
        <v>54</v>
      </c>
      <c r="B249" s="5" t="s">
        <v>91</v>
      </c>
      <c r="C249" s="5" t="s">
        <v>167</v>
      </c>
      <c r="D249" s="5" t="str">
        <f t="shared" si="3"/>
        <v>Neurologia§PAVIA§Contratti Statali</v>
      </c>
      <c r="E249" s="5">
        <v>2298</v>
      </c>
    </row>
    <row r="250" spans="1:5" x14ac:dyDescent="0.3">
      <c r="A250" s="5" t="s">
        <v>38</v>
      </c>
      <c r="B250" s="5" t="s">
        <v>115</v>
      </c>
      <c r="C250" s="5" t="s">
        <v>167</v>
      </c>
      <c r="D250" s="5" t="str">
        <f t="shared" si="3"/>
        <v>Malattie dell'apparato cardiovascolare§FOGGIA§Contratti Statali</v>
      </c>
      <c r="E250" s="5">
        <v>2302</v>
      </c>
    </row>
    <row r="251" spans="1:5" x14ac:dyDescent="0.3">
      <c r="A251" s="5" t="s">
        <v>54</v>
      </c>
      <c r="B251" s="5" t="s">
        <v>110</v>
      </c>
      <c r="C251" s="5" t="s">
        <v>167</v>
      </c>
      <c r="D251" s="5" t="str">
        <f t="shared" si="3"/>
        <v>Neurologia§PARMA§Contratti Statali</v>
      </c>
      <c r="E251" s="5">
        <v>2312</v>
      </c>
    </row>
    <row r="252" spans="1:5" x14ac:dyDescent="0.3">
      <c r="A252" s="5" t="s">
        <v>39</v>
      </c>
      <c r="B252" s="5" t="s">
        <v>21</v>
      </c>
      <c r="C252" s="5" t="s">
        <v>167</v>
      </c>
      <c r="D252" s="5" t="str">
        <f t="shared" si="3"/>
        <v>Malattie dell'apparato digerente§PISA§Contratti Statali</v>
      </c>
      <c r="E252" s="5">
        <v>2315</v>
      </c>
    </row>
    <row r="253" spans="1:5" x14ac:dyDescent="0.3">
      <c r="A253" s="5" t="s">
        <v>53</v>
      </c>
      <c r="B253" s="5" t="s">
        <v>116</v>
      </c>
      <c r="C253" s="5" t="s">
        <v>167</v>
      </c>
      <c r="D253" s="5" t="str">
        <f t="shared" si="3"/>
        <v>Neurochirurgia§Cattolica del Sacro Cuore§Contratti Statali</v>
      </c>
      <c r="E253" s="5">
        <v>2346</v>
      </c>
    </row>
    <row r="254" spans="1:5" x14ac:dyDescent="0.3">
      <c r="A254" s="5" t="s">
        <v>56</v>
      </c>
      <c r="B254" s="5" t="s">
        <v>72</v>
      </c>
      <c r="C254" s="5" t="s">
        <v>167</v>
      </c>
      <c r="D254" s="5" t="str">
        <f t="shared" si="3"/>
        <v>Oftalmologia§CAGLIARI§Contratti Statali</v>
      </c>
      <c r="E254" s="5">
        <v>2347</v>
      </c>
    </row>
    <row r="255" spans="1:5" x14ac:dyDescent="0.3">
      <c r="A255" s="5" t="s">
        <v>28</v>
      </c>
      <c r="B255" s="5" t="s">
        <v>90</v>
      </c>
      <c r="C255" s="5" t="s">
        <v>168</v>
      </c>
      <c r="D255" s="5" t="str">
        <f t="shared" si="3"/>
        <v>Chirurgia plastica, ricostruttiva ed estetica§PALERMO§Contratti Regionali</v>
      </c>
      <c r="E255" s="5">
        <v>2373</v>
      </c>
    </row>
    <row r="256" spans="1:5" x14ac:dyDescent="0.3">
      <c r="A256" s="5" t="s">
        <v>32</v>
      </c>
      <c r="B256" s="5" t="s">
        <v>17</v>
      </c>
      <c r="C256" s="5" t="s">
        <v>167</v>
      </c>
      <c r="D256" s="5" t="str">
        <f t="shared" si="3"/>
        <v>Ematologia§MILANO§Contratti Statali</v>
      </c>
      <c r="E256" s="5">
        <v>2379</v>
      </c>
    </row>
    <row r="257" spans="1:5" x14ac:dyDescent="0.3">
      <c r="A257" s="5" t="s">
        <v>47</v>
      </c>
      <c r="B257" s="5" t="s">
        <v>101</v>
      </c>
      <c r="C257" s="5" t="s">
        <v>167</v>
      </c>
      <c r="D257" s="5" t="str">
        <f t="shared" si="3"/>
        <v>Medicina interna§BOLOGNA§Contratti Statali</v>
      </c>
      <c r="E257" s="5">
        <v>2383</v>
      </c>
    </row>
    <row r="258" spans="1:5" x14ac:dyDescent="0.3">
      <c r="A258" s="5" t="s">
        <v>39</v>
      </c>
      <c r="B258" s="5" t="s">
        <v>18</v>
      </c>
      <c r="C258" s="5" t="s">
        <v>168</v>
      </c>
      <c r="D258" s="5" t="str">
        <f t="shared" si="3"/>
        <v>Malattie dell'apparato digerente§MODENA e REGGIO EMILIA§Contratti Regionali</v>
      </c>
      <c r="E258" s="5">
        <v>2388</v>
      </c>
    </row>
    <row r="259" spans="1:5" x14ac:dyDescent="0.3">
      <c r="A259" s="5" t="s">
        <v>56</v>
      </c>
      <c r="B259" s="5" t="s">
        <v>110</v>
      </c>
      <c r="C259" s="5" t="s">
        <v>168</v>
      </c>
      <c r="D259" s="5" t="str">
        <f t="shared" ref="D259:D322" si="4">CONCATENATE(A259,"§",B259,"§",C259)</f>
        <v>Oftalmologia§PARMA§Contratti Regionali</v>
      </c>
      <c r="E259" s="5">
        <v>2396</v>
      </c>
    </row>
    <row r="260" spans="1:5" x14ac:dyDescent="0.3">
      <c r="A260" s="5" t="s">
        <v>56</v>
      </c>
      <c r="B260" s="5" t="s">
        <v>106</v>
      </c>
      <c r="C260" s="5" t="s">
        <v>167</v>
      </c>
      <c r="D260" s="5" t="str">
        <f t="shared" si="4"/>
        <v>Oftalmologia§TRIESTE§Contratti Statali</v>
      </c>
      <c r="E260" s="5">
        <v>2401</v>
      </c>
    </row>
    <row r="261" spans="1:5" x14ac:dyDescent="0.3">
      <c r="A261" s="5" t="s">
        <v>47</v>
      </c>
      <c r="B261" s="5" t="s">
        <v>101</v>
      </c>
      <c r="C261" s="5" t="s">
        <v>168</v>
      </c>
      <c r="D261" s="5" t="str">
        <f t="shared" si="4"/>
        <v>Medicina interna§BOLOGNA§Contratti Regionali</v>
      </c>
      <c r="E261" s="5">
        <v>2407</v>
      </c>
    </row>
    <row r="262" spans="1:5" x14ac:dyDescent="0.3">
      <c r="A262" s="5" t="s">
        <v>61</v>
      </c>
      <c r="B262" s="5" t="s">
        <v>20</v>
      </c>
      <c r="C262" s="5" t="s">
        <v>167</v>
      </c>
      <c r="D262" s="5" t="str">
        <f t="shared" si="4"/>
        <v>Pediatria§PADOVA§Contratti Statali</v>
      </c>
      <c r="E262" s="5">
        <v>2411</v>
      </c>
    </row>
    <row r="263" spans="1:5" x14ac:dyDescent="0.3">
      <c r="A263" s="5" t="s">
        <v>28</v>
      </c>
      <c r="B263" s="5" t="s">
        <v>81</v>
      </c>
      <c r="C263" s="5" t="s">
        <v>168</v>
      </c>
      <c r="D263" s="5" t="str">
        <f t="shared" si="4"/>
        <v>Chirurgia plastica, ricostruttiva ed estetica§CAMPANIA - “L. VANVITELLI”§Contratti Regionali</v>
      </c>
      <c r="E263" s="5">
        <v>2414</v>
      </c>
    </row>
    <row r="264" spans="1:5" x14ac:dyDescent="0.3">
      <c r="A264" s="5" t="s">
        <v>39</v>
      </c>
      <c r="B264" s="5" t="s">
        <v>89</v>
      </c>
      <c r="C264" s="5" t="s">
        <v>168</v>
      </c>
      <c r="D264" s="5" t="str">
        <f t="shared" si="4"/>
        <v>Malattie dell'apparato digerente§MILANO-BICOCCA§Contratti Regionali</v>
      </c>
      <c r="E264" s="5">
        <v>2426</v>
      </c>
    </row>
    <row r="265" spans="1:5" x14ac:dyDescent="0.3">
      <c r="A265" s="5" t="s">
        <v>56</v>
      </c>
      <c r="B265" s="5" t="s">
        <v>23</v>
      </c>
      <c r="C265" s="5" t="s">
        <v>167</v>
      </c>
      <c r="D265" s="5" t="str">
        <f t="shared" si="4"/>
        <v>Oftalmologia§TORINO§Contratti Statali</v>
      </c>
      <c r="E265" s="5">
        <v>2430</v>
      </c>
    </row>
    <row r="266" spans="1:5" x14ac:dyDescent="0.3">
      <c r="A266" s="5" t="s">
        <v>162</v>
      </c>
      <c r="B266" s="5" t="s">
        <v>86</v>
      </c>
      <c r="C266" s="5" t="s">
        <v>167</v>
      </c>
      <c r="D266" s="5" t="str">
        <f t="shared" si="4"/>
        <v>Anatomia patologica§INSUBRIA§Contratti Statali</v>
      </c>
      <c r="E266" s="5">
        <v>2433</v>
      </c>
    </row>
    <row r="267" spans="1:5" x14ac:dyDescent="0.3">
      <c r="A267" s="5" t="s">
        <v>61</v>
      </c>
      <c r="B267" s="5" t="s">
        <v>83</v>
      </c>
      <c r="C267" s="5" t="s">
        <v>167</v>
      </c>
      <c r="D267" s="5" t="str">
        <f t="shared" si="4"/>
        <v>Pediatria§GENOVA§Contratti Statali</v>
      </c>
      <c r="E267" s="5">
        <v>2440</v>
      </c>
    </row>
    <row r="268" spans="1:5" x14ac:dyDescent="0.3">
      <c r="A268" s="5" t="s">
        <v>65</v>
      </c>
      <c r="B268" s="5" t="s">
        <v>18</v>
      </c>
      <c r="C268" s="5" t="s">
        <v>167</v>
      </c>
      <c r="D268" s="5" t="str">
        <f t="shared" si="4"/>
        <v>Reumatologia§MODENA e REGGIO EMILIA§Contratti Statali</v>
      </c>
      <c r="E268" s="5">
        <v>2444</v>
      </c>
    </row>
    <row r="269" spans="1:5" x14ac:dyDescent="0.3">
      <c r="A269" s="5" t="s">
        <v>163</v>
      </c>
      <c r="B269" s="5" t="s">
        <v>21</v>
      </c>
      <c r="C269" s="5" t="s">
        <v>167</v>
      </c>
      <c r="D269" s="5" t="str">
        <f t="shared" si="4"/>
        <v>Chirurgia Vascolare§PISA§Contratti Statali</v>
      </c>
      <c r="E269" s="5">
        <v>2447</v>
      </c>
    </row>
    <row r="270" spans="1:5" x14ac:dyDescent="0.3">
      <c r="A270" s="5" t="s">
        <v>56</v>
      </c>
      <c r="B270" s="5" t="s">
        <v>79</v>
      </c>
      <c r="C270" s="5" t="s">
        <v>167</v>
      </c>
      <c r="D270" s="5" t="str">
        <f t="shared" si="4"/>
        <v>Oftalmologia§BRESCIA§Contratti Statali</v>
      </c>
      <c r="E270" s="5">
        <v>2448</v>
      </c>
    </row>
    <row r="271" spans="1:5" x14ac:dyDescent="0.3">
      <c r="A271" s="5" t="s">
        <v>33</v>
      </c>
      <c r="B271" s="5" t="s">
        <v>149</v>
      </c>
      <c r="C271" s="5" t="s">
        <v>167</v>
      </c>
      <c r="D271" s="5" t="str">
        <f t="shared" si="4"/>
        <v>Endocrinologia e malattie del metabolismo§CHIETI-PESCARA§Contratti Statali</v>
      </c>
      <c r="E271" s="5">
        <v>2452</v>
      </c>
    </row>
    <row r="272" spans="1:5" x14ac:dyDescent="0.3">
      <c r="A272" s="5" t="s">
        <v>54</v>
      </c>
      <c r="B272" s="5" t="s">
        <v>21</v>
      </c>
      <c r="C272" s="5" t="s">
        <v>168</v>
      </c>
      <c r="D272" s="5" t="str">
        <f t="shared" si="4"/>
        <v>Neurologia§PISA§Contratti Regionali</v>
      </c>
      <c r="E272" s="5">
        <v>2465</v>
      </c>
    </row>
    <row r="273" spans="1:5" x14ac:dyDescent="0.3">
      <c r="A273" s="5" t="s">
        <v>54</v>
      </c>
      <c r="B273" s="5" t="s">
        <v>79</v>
      </c>
      <c r="C273" s="5" t="s">
        <v>167</v>
      </c>
      <c r="D273" s="5" t="str">
        <f t="shared" si="4"/>
        <v>Neurologia§BRESCIA§Contratti Statali</v>
      </c>
      <c r="E273" s="5">
        <v>2466</v>
      </c>
    </row>
    <row r="274" spans="1:5" x14ac:dyDescent="0.3">
      <c r="A274" s="5" t="s">
        <v>38</v>
      </c>
      <c r="B274" s="5" t="s">
        <v>88</v>
      </c>
      <c r="C274" s="5" t="s">
        <v>167</v>
      </c>
      <c r="D274" s="5" t="str">
        <f t="shared" si="4"/>
        <v>Malattie dell'apparato cardiovascolare§MESSINA§Contratti Statali</v>
      </c>
      <c r="E274" s="5">
        <v>2472</v>
      </c>
    </row>
    <row r="275" spans="1:5" x14ac:dyDescent="0.3">
      <c r="A275" s="5" t="s">
        <v>38</v>
      </c>
      <c r="B275" s="5" t="s">
        <v>90</v>
      </c>
      <c r="C275" s="5" t="s">
        <v>168</v>
      </c>
      <c r="D275" s="5" t="str">
        <f t="shared" si="4"/>
        <v>Malattie dell'apparato cardiovascolare§PALERMO§Contratti Regionali</v>
      </c>
      <c r="E275" s="5">
        <v>2483</v>
      </c>
    </row>
    <row r="276" spans="1:5" x14ac:dyDescent="0.3">
      <c r="A276" s="5" t="s">
        <v>32</v>
      </c>
      <c r="B276" s="5" t="s">
        <v>89</v>
      </c>
      <c r="C276" s="5" t="s">
        <v>167</v>
      </c>
      <c r="D276" s="5" t="str">
        <f t="shared" si="4"/>
        <v>Ematologia§MILANO-BICOCCA§Contratti Statali</v>
      </c>
      <c r="E276" s="5">
        <v>2490</v>
      </c>
    </row>
    <row r="277" spans="1:5" x14ac:dyDescent="0.3">
      <c r="A277" s="5" t="s">
        <v>61</v>
      </c>
      <c r="B277" s="5" t="s">
        <v>89</v>
      </c>
      <c r="C277" s="5" t="s">
        <v>167</v>
      </c>
      <c r="D277" s="5" t="str">
        <f t="shared" si="4"/>
        <v>Pediatria§MILANO-BICOCCA§Contratti Statali</v>
      </c>
      <c r="E277" s="5">
        <v>2497</v>
      </c>
    </row>
    <row r="278" spans="1:5" x14ac:dyDescent="0.3">
      <c r="A278" s="5" t="s">
        <v>39</v>
      </c>
      <c r="B278" s="5" t="s">
        <v>17</v>
      </c>
      <c r="C278" s="5" t="s">
        <v>168</v>
      </c>
      <c r="D278" s="5" t="str">
        <f t="shared" si="4"/>
        <v>Malattie dell'apparato digerente§MILANO§Contratti Regionali</v>
      </c>
      <c r="E278" s="5">
        <v>2499</v>
      </c>
    </row>
    <row r="279" spans="1:5" x14ac:dyDescent="0.3">
      <c r="A279" s="5" t="s">
        <v>163</v>
      </c>
      <c r="B279" s="5" t="s">
        <v>116</v>
      </c>
      <c r="C279" s="5" t="s">
        <v>167</v>
      </c>
      <c r="D279" s="5" t="str">
        <f t="shared" si="4"/>
        <v>Chirurgia Vascolare§Cattolica del Sacro Cuore§Contratti Statali</v>
      </c>
      <c r="E279" s="5">
        <v>2517</v>
      </c>
    </row>
    <row r="280" spans="1:5" x14ac:dyDescent="0.3">
      <c r="A280" s="5" t="s">
        <v>39</v>
      </c>
      <c r="B280" s="5" t="s">
        <v>91</v>
      </c>
      <c r="C280" s="5" t="s">
        <v>167</v>
      </c>
      <c r="D280" s="5" t="str">
        <f t="shared" si="4"/>
        <v>Malattie dell'apparato digerente§PAVIA§Contratti Statali</v>
      </c>
      <c r="E280" s="5">
        <v>2531</v>
      </c>
    </row>
    <row r="281" spans="1:5" x14ac:dyDescent="0.3">
      <c r="A281" s="5" t="s">
        <v>33</v>
      </c>
      <c r="B281" s="5" t="s">
        <v>18</v>
      </c>
      <c r="C281" s="5" t="s">
        <v>167</v>
      </c>
      <c r="D281" s="5" t="str">
        <f t="shared" si="4"/>
        <v>Endocrinologia e malattie del metabolismo§MODENA e REGGIO EMILIA§Contratti Statali</v>
      </c>
      <c r="E281" s="5">
        <v>2534</v>
      </c>
    </row>
    <row r="282" spans="1:5" x14ac:dyDescent="0.3">
      <c r="A282" s="5" t="s">
        <v>33</v>
      </c>
      <c r="B282" s="5" t="s">
        <v>76</v>
      </c>
      <c r="C282" s="5" t="s">
        <v>167</v>
      </c>
      <c r="D282" s="5" t="str">
        <f t="shared" si="4"/>
        <v>Endocrinologia e malattie del metabolismo§VERONA§Contratti Statali</v>
      </c>
      <c r="E282" s="5">
        <v>2535</v>
      </c>
    </row>
    <row r="283" spans="1:5" x14ac:dyDescent="0.3">
      <c r="A283" s="5" t="s">
        <v>61</v>
      </c>
      <c r="B283" s="5" t="s">
        <v>69</v>
      </c>
      <c r="C283" s="5" t="s">
        <v>167</v>
      </c>
      <c r="D283" s="5" t="str">
        <f t="shared" si="4"/>
        <v>Pediatria§BARI§Contratti Statali</v>
      </c>
      <c r="E283" s="5">
        <v>2545</v>
      </c>
    </row>
    <row r="284" spans="1:5" x14ac:dyDescent="0.3">
      <c r="A284" s="5" t="s">
        <v>173</v>
      </c>
      <c r="B284" s="5" t="s">
        <v>111</v>
      </c>
      <c r="C284" s="5" t="s">
        <v>167</v>
      </c>
      <c r="D284" s="5" t="str">
        <f t="shared" si="4"/>
        <v>Ginecologia e Ostetricia§FIRENZE§Contratti Statali</v>
      </c>
      <c r="E284" s="5">
        <v>2546</v>
      </c>
    </row>
    <row r="285" spans="1:5" x14ac:dyDescent="0.3">
      <c r="A285" s="5" t="s">
        <v>54</v>
      </c>
      <c r="B285" s="5" t="s">
        <v>88</v>
      </c>
      <c r="C285" s="5" t="s">
        <v>167</v>
      </c>
      <c r="D285" s="5" t="str">
        <f t="shared" si="4"/>
        <v>Neurologia§MESSINA§Contratti Statali</v>
      </c>
      <c r="E285" s="5">
        <v>2552</v>
      </c>
    </row>
    <row r="286" spans="1:5" x14ac:dyDescent="0.3">
      <c r="A286" s="5" t="s">
        <v>61</v>
      </c>
      <c r="B286" s="5" t="s">
        <v>154</v>
      </c>
      <c r="C286" s="5" t="s">
        <v>167</v>
      </c>
      <c r="D286" s="5" t="str">
        <f t="shared" si="4"/>
        <v>Pediatria§ROMA "Sapienza"Fac. F-M-P§Contratti Statali</v>
      </c>
      <c r="E286" s="5">
        <v>2566</v>
      </c>
    </row>
    <row r="287" spans="1:5" x14ac:dyDescent="0.3">
      <c r="A287" s="5" t="s">
        <v>61</v>
      </c>
      <c r="B287" s="5" t="s">
        <v>105</v>
      </c>
      <c r="C287" s="5" t="s">
        <v>167</v>
      </c>
      <c r="D287" s="5" t="str">
        <f t="shared" si="4"/>
        <v>Pediatria§SALERNO§Contratti Statali</v>
      </c>
      <c r="E287" s="5">
        <v>2582</v>
      </c>
    </row>
    <row r="288" spans="1:5" x14ac:dyDescent="0.3">
      <c r="A288" s="5" t="s">
        <v>56</v>
      </c>
      <c r="B288" s="5" t="s">
        <v>99</v>
      </c>
      <c r="C288" s="5" t="s">
        <v>167</v>
      </c>
      <c r="D288" s="5" t="str">
        <f t="shared" si="4"/>
        <v>Oftalmologia§CATANZARO§Contratti Statali</v>
      </c>
      <c r="E288" s="5">
        <v>2589</v>
      </c>
    </row>
    <row r="289" spans="1:5" x14ac:dyDescent="0.3">
      <c r="A289" s="5" t="s">
        <v>54</v>
      </c>
      <c r="B289" s="5" t="s">
        <v>106</v>
      </c>
      <c r="C289" s="5" t="s">
        <v>168</v>
      </c>
      <c r="D289" s="5" t="str">
        <f t="shared" si="4"/>
        <v>Neurologia§TRIESTE§Contratti Regionali</v>
      </c>
      <c r="E289" s="5">
        <v>2598</v>
      </c>
    </row>
    <row r="290" spans="1:5" x14ac:dyDescent="0.3">
      <c r="A290" s="5" t="s">
        <v>40</v>
      </c>
      <c r="B290" s="5" t="s">
        <v>101</v>
      </c>
      <c r="C290" s="5" t="s">
        <v>167</v>
      </c>
      <c r="D290" s="5" t="str">
        <f t="shared" si="4"/>
        <v>Malattie dell'apparato respiratorio§BOLOGNA§Contratti Statali</v>
      </c>
      <c r="E290" s="5">
        <v>2602</v>
      </c>
    </row>
    <row r="291" spans="1:5" x14ac:dyDescent="0.3">
      <c r="A291" s="5" t="s">
        <v>38</v>
      </c>
      <c r="B291" s="5" t="s">
        <v>15</v>
      </c>
      <c r="C291" s="5" t="s">
        <v>168</v>
      </c>
      <c r="D291" s="5" t="str">
        <f t="shared" si="4"/>
        <v>Malattie dell'apparato cardiovascolare§CATANIA§Contratti Regionali</v>
      </c>
      <c r="E291" s="5">
        <v>2605</v>
      </c>
    </row>
    <row r="292" spans="1:5" x14ac:dyDescent="0.3">
      <c r="A292" s="5" t="s">
        <v>61</v>
      </c>
      <c r="B292" s="5" t="s">
        <v>69</v>
      </c>
      <c r="C292" s="5" t="s">
        <v>168</v>
      </c>
      <c r="D292" s="5" t="str">
        <f t="shared" si="4"/>
        <v>Pediatria§BARI§Contratti Regionali</v>
      </c>
      <c r="E292" s="5">
        <v>2610</v>
      </c>
    </row>
    <row r="293" spans="1:5" x14ac:dyDescent="0.3">
      <c r="A293" s="5" t="s">
        <v>28</v>
      </c>
      <c r="B293" s="5" t="s">
        <v>106</v>
      </c>
      <c r="C293" s="5" t="s">
        <v>168</v>
      </c>
      <c r="D293" s="5" t="str">
        <f t="shared" si="4"/>
        <v>Chirurgia plastica, ricostruttiva ed estetica§TRIESTE§Contratti Regionali</v>
      </c>
      <c r="E293" s="5">
        <v>2611</v>
      </c>
    </row>
    <row r="294" spans="1:5" x14ac:dyDescent="0.3">
      <c r="A294" s="5" t="s">
        <v>54</v>
      </c>
      <c r="B294" s="5" t="s">
        <v>105</v>
      </c>
      <c r="C294" s="5" t="s">
        <v>167</v>
      </c>
      <c r="D294" s="5" t="str">
        <f t="shared" si="4"/>
        <v>Neurologia§SALERNO§Contratti Statali</v>
      </c>
      <c r="E294" s="5">
        <v>2628</v>
      </c>
    </row>
    <row r="295" spans="1:5" x14ac:dyDescent="0.3">
      <c r="A295" s="5" t="s">
        <v>54</v>
      </c>
      <c r="B295" s="5" t="s">
        <v>19</v>
      </c>
      <c r="C295" s="5" t="s">
        <v>168</v>
      </c>
      <c r="D295" s="5" t="str">
        <f t="shared" si="4"/>
        <v>Neurologia§NAPOLI "Federico II"§Contratti Regionali</v>
      </c>
      <c r="E295" s="5">
        <v>2642</v>
      </c>
    </row>
    <row r="296" spans="1:5" x14ac:dyDescent="0.3">
      <c r="A296" s="5" t="s">
        <v>54</v>
      </c>
      <c r="B296" s="5" t="s">
        <v>15</v>
      </c>
      <c r="C296" s="5" t="s">
        <v>167</v>
      </c>
      <c r="D296" s="5" t="str">
        <f t="shared" si="4"/>
        <v>Neurologia§CATANIA§Contratti Statali</v>
      </c>
      <c r="E296" s="5">
        <v>2643</v>
      </c>
    </row>
    <row r="297" spans="1:5" x14ac:dyDescent="0.3">
      <c r="A297" s="5" t="s">
        <v>39</v>
      </c>
      <c r="B297" s="5" t="s">
        <v>83</v>
      </c>
      <c r="C297" s="5" t="s">
        <v>167</v>
      </c>
      <c r="D297" s="5" t="str">
        <f t="shared" si="4"/>
        <v>Malattie dell'apparato digerente§GENOVA§Contratti Statali</v>
      </c>
      <c r="E297" s="5">
        <v>2646</v>
      </c>
    </row>
    <row r="298" spans="1:5" x14ac:dyDescent="0.3">
      <c r="A298" s="5" t="s">
        <v>39</v>
      </c>
      <c r="B298" s="5" t="s">
        <v>20</v>
      </c>
      <c r="C298" s="5" t="s">
        <v>168</v>
      </c>
      <c r="D298" s="5" t="str">
        <f t="shared" si="4"/>
        <v>Malattie dell'apparato digerente§PADOVA§Contratti Regionali</v>
      </c>
      <c r="E298" s="5">
        <v>2651</v>
      </c>
    </row>
    <row r="299" spans="1:5" x14ac:dyDescent="0.3">
      <c r="A299" s="5" t="s">
        <v>56</v>
      </c>
      <c r="B299" s="5" t="s">
        <v>22</v>
      </c>
      <c r="C299" s="5" t="s">
        <v>167</v>
      </c>
      <c r="D299" s="5" t="str">
        <f t="shared" si="4"/>
        <v>Oftalmologia§ROMA "Sapienza"Fac. F-M/M-O§Contratti Statali</v>
      </c>
      <c r="E299" s="5">
        <v>2658</v>
      </c>
    </row>
    <row r="300" spans="1:5" x14ac:dyDescent="0.3">
      <c r="A300" s="5" t="s">
        <v>33</v>
      </c>
      <c r="B300" s="5" t="s">
        <v>94</v>
      </c>
      <c r="C300" s="5" t="s">
        <v>167</v>
      </c>
      <c r="D300" s="5" t="str">
        <f t="shared" si="4"/>
        <v>Endocrinologia e malattie del metabolismo§PIEMONTE ORIENTALE§Contratti Statali</v>
      </c>
      <c r="E300" s="5">
        <v>2659</v>
      </c>
    </row>
    <row r="301" spans="1:5" x14ac:dyDescent="0.3">
      <c r="A301" s="5" t="s">
        <v>62</v>
      </c>
      <c r="B301" s="5" t="s">
        <v>17</v>
      </c>
      <c r="C301" s="5" t="s">
        <v>167</v>
      </c>
      <c r="D301" s="5" t="str">
        <f t="shared" si="4"/>
        <v>Psichiatria§MILANO§Contratti Statali</v>
      </c>
      <c r="E301" s="5">
        <v>2668</v>
      </c>
    </row>
    <row r="302" spans="1:5" x14ac:dyDescent="0.3">
      <c r="A302" s="5" t="s">
        <v>56</v>
      </c>
      <c r="B302" s="5" t="s">
        <v>69</v>
      </c>
      <c r="C302" s="5" t="s">
        <v>167</v>
      </c>
      <c r="D302" s="5" t="str">
        <f t="shared" si="4"/>
        <v>Oftalmologia§BARI§Contratti Statali</v>
      </c>
      <c r="E302" s="5">
        <v>2678</v>
      </c>
    </row>
    <row r="303" spans="1:5" x14ac:dyDescent="0.3">
      <c r="A303" s="5" t="s">
        <v>32</v>
      </c>
      <c r="B303" s="5" t="s">
        <v>91</v>
      </c>
      <c r="C303" s="5" t="s">
        <v>167</v>
      </c>
      <c r="D303" s="5" t="str">
        <f t="shared" si="4"/>
        <v>Ematologia§PAVIA§Contratti Statali</v>
      </c>
      <c r="E303" s="5">
        <v>2681</v>
      </c>
    </row>
    <row r="304" spans="1:5" x14ac:dyDescent="0.3">
      <c r="A304" s="5" t="s">
        <v>56</v>
      </c>
      <c r="B304" s="5" t="s">
        <v>15</v>
      </c>
      <c r="C304" s="5" t="s">
        <v>167</v>
      </c>
      <c r="D304" s="5" t="str">
        <f t="shared" si="4"/>
        <v>Oftalmologia§CATANIA§Contratti Statali</v>
      </c>
      <c r="E304" s="5">
        <v>2692</v>
      </c>
    </row>
    <row r="305" spans="1:5" x14ac:dyDescent="0.3">
      <c r="A305" s="5" t="s">
        <v>160</v>
      </c>
      <c r="B305" s="5" t="s">
        <v>104</v>
      </c>
      <c r="C305" s="5" t="s">
        <v>167</v>
      </c>
      <c r="D305" s="5" t="str">
        <f t="shared" si="4"/>
        <v>Malattie Infettive e Tropicali§S. Raffaele MILANO§Contratti Statali</v>
      </c>
      <c r="E305" s="5">
        <v>2701</v>
      </c>
    </row>
    <row r="306" spans="1:5" x14ac:dyDescent="0.3">
      <c r="A306" s="5" t="s">
        <v>59</v>
      </c>
      <c r="B306" s="5" t="s">
        <v>23</v>
      </c>
      <c r="C306" s="5" t="s">
        <v>167</v>
      </c>
      <c r="D306" s="5" t="str">
        <f t="shared" si="4"/>
        <v>Otorinolaringoiatria§TORINO§Contratti Statali</v>
      </c>
      <c r="E306" s="5">
        <v>2704</v>
      </c>
    </row>
    <row r="307" spans="1:5" x14ac:dyDescent="0.3">
      <c r="A307" s="5" t="s">
        <v>162</v>
      </c>
      <c r="B307" s="5" t="s">
        <v>145</v>
      </c>
      <c r="C307" s="5" t="s">
        <v>167</v>
      </c>
      <c r="D307" s="5" t="str">
        <f t="shared" si="4"/>
        <v>Anatomia patologica§Univ. "Campus Bio-Medico" di ROMA§Contratti Statali</v>
      </c>
      <c r="E307" s="5">
        <v>2716</v>
      </c>
    </row>
    <row r="308" spans="1:5" x14ac:dyDescent="0.3">
      <c r="A308" s="5" t="s">
        <v>61</v>
      </c>
      <c r="B308" s="5" t="s">
        <v>81</v>
      </c>
      <c r="C308" s="5" t="s">
        <v>167</v>
      </c>
      <c r="D308" s="5" t="str">
        <f t="shared" si="4"/>
        <v>Pediatria§CAMPANIA - “L. VANVITELLI”§Contratti Statali</v>
      </c>
      <c r="E308" s="5">
        <v>2717</v>
      </c>
    </row>
    <row r="309" spans="1:5" x14ac:dyDescent="0.3">
      <c r="A309" s="5" t="s">
        <v>39</v>
      </c>
      <c r="B309" s="5" t="s">
        <v>69</v>
      </c>
      <c r="C309" s="5" t="s">
        <v>167</v>
      </c>
      <c r="D309" s="5" t="str">
        <f t="shared" si="4"/>
        <v>Malattie dell'apparato digerente§BARI§Contratti Statali</v>
      </c>
      <c r="E309" s="5">
        <v>2727</v>
      </c>
    </row>
    <row r="310" spans="1:5" x14ac:dyDescent="0.3">
      <c r="A310" s="5" t="s">
        <v>61</v>
      </c>
      <c r="B310" s="5" t="s">
        <v>153</v>
      </c>
      <c r="C310" s="5" t="s">
        <v>167</v>
      </c>
      <c r="D310" s="5" t="str">
        <f t="shared" si="4"/>
        <v>Pediatria§Politecnica delle MARCHE§Contratti Statali</v>
      </c>
      <c r="E310" s="5">
        <v>2730</v>
      </c>
    </row>
    <row r="311" spans="1:5" x14ac:dyDescent="0.3">
      <c r="A311" s="5" t="s">
        <v>33</v>
      </c>
      <c r="B311" s="5" t="s">
        <v>17</v>
      </c>
      <c r="C311" s="5" t="s">
        <v>157</v>
      </c>
      <c r="D311" s="5" t="str">
        <f t="shared" si="4"/>
        <v>Endocrinologia e malattie del metabolismo§MILANO§Altri Enti con requisiti</v>
      </c>
      <c r="E311" s="5">
        <v>2734</v>
      </c>
    </row>
    <row r="312" spans="1:5" x14ac:dyDescent="0.3">
      <c r="A312" s="5" t="s">
        <v>61</v>
      </c>
      <c r="B312" s="5" t="s">
        <v>105</v>
      </c>
      <c r="C312" s="5" t="s">
        <v>168</v>
      </c>
      <c r="D312" s="5" t="str">
        <f t="shared" si="4"/>
        <v>Pediatria§SALERNO§Contratti Regionali</v>
      </c>
      <c r="E312" s="5">
        <v>2738</v>
      </c>
    </row>
    <row r="313" spans="1:5" x14ac:dyDescent="0.3">
      <c r="A313" s="5" t="s">
        <v>56</v>
      </c>
      <c r="B313" s="5" t="s">
        <v>105</v>
      </c>
      <c r="C313" s="5" t="s">
        <v>168</v>
      </c>
      <c r="D313" s="5" t="str">
        <f t="shared" si="4"/>
        <v>Oftalmologia§SALERNO§Contratti Regionali</v>
      </c>
      <c r="E313" s="5">
        <v>2757</v>
      </c>
    </row>
    <row r="314" spans="1:5" x14ac:dyDescent="0.3">
      <c r="A314" s="5" t="s">
        <v>56</v>
      </c>
      <c r="B314" s="5" t="s">
        <v>149</v>
      </c>
      <c r="C314" s="5" t="s">
        <v>167</v>
      </c>
      <c r="D314" s="5" t="str">
        <f t="shared" si="4"/>
        <v>Oftalmologia§CHIETI-PESCARA§Contratti Statali</v>
      </c>
      <c r="E314" s="5">
        <v>2761</v>
      </c>
    </row>
    <row r="315" spans="1:5" x14ac:dyDescent="0.3">
      <c r="A315" s="5" t="s">
        <v>56</v>
      </c>
      <c r="B315" s="5" t="s">
        <v>76</v>
      </c>
      <c r="C315" s="5" t="s">
        <v>171</v>
      </c>
      <c r="D315" s="5" t="str">
        <f t="shared" si="4"/>
        <v>Oftalmologia§VERONA§Contratti Regionali TN</v>
      </c>
      <c r="E315" s="5">
        <v>2769</v>
      </c>
    </row>
    <row r="316" spans="1:5" x14ac:dyDescent="0.3">
      <c r="A316" s="5" t="s">
        <v>160</v>
      </c>
      <c r="B316" s="5" t="s">
        <v>83</v>
      </c>
      <c r="C316" s="5" t="s">
        <v>167</v>
      </c>
      <c r="D316" s="5" t="str">
        <f t="shared" si="4"/>
        <v>Malattie Infettive e Tropicali§GENOVA§Contratti Statali</v>
      </c>
      <c r="E316" s="5">
        <v>2774</v>
      </c>
    </row>
    <row r="317" spans="1:5" x14ac:dyDescent="0.3">
      <c r="A317" s="5" t="s">
        <v>56</v>
      </c>
      <c r="B317" s="5" t="s">
        <v>153</v>
      </c>
      <c r="C317" s="5" t="s">
        <v>167</v>
      </c>
      <c r="D317" s="5" t="str">
        <f t="shared" si="4"/>
        <v>Oftalmologia§Politecnica delle MARCHE§Contratti Statali</v>
      </c>
      <c r="E317" s="5">
        <v>2776</v>
      </c>
    </row>
    <row r="318" spans="1:5" x14ac:dyDescent="0.3">
      <c r="A318" s="5" t="s">
        <v>47</v>
      </c>
      <c r="B318" s="5" t="s">
        <v>104</v>
      </c>
      <c r="C318" s="5" t="s">
        <v>167</v>
      </c>
      <c r="D318" s="5" t="str">
        <f t="shared" si="4"/>
        <v>Medicina interna§S. Raffaele MILANO§Contratti Statali</v>
      </c>
      <c r="E318" s="5">
        <v>2779</v>
      </c>
    </row>
    <row r="319" spans="1:5" x14ac:dyDescent="0.3">
      <c r="A319" s="5" t="s">
        <v>56</v>
      </c>
      <c r="B319" s="5" t="s">
        <v>69</v>
      </c>
      <c r="C319" s="5" t="s">
        <v>168</v>
      </c>
      <c r="D319" s="5" t="str">
        <f t="shared" si="4"/>
        <v>Oftalmologia§BARI§Contratti Regionali</v>
      </c>
      <c r="E319" s="5">
        <v>2787</v>
      </c>
    </row>
    <row r="320" spans="1:5" x14ac:dyDescent="0.3">
      <c r="A320" s="5" t="s">
        <v>68</v>
      </c>
      <c r="B320" s="5" t="s">
        <v>115</v>
      </c>
      <c r="C320" s="5" t="s">
        <v>167</v>
      </c>
      <c r="D320" s="5" t="str">
        <f t="shared" si="4"/>
        <v>Urologia§FOGGIA§Contratti Statali</v>
      </c>
      <c r="E320" s="5">
        <v>2798</v>
      </c>
    </row>
    <row r="321" spans="1:5" x14ac:dyDescent="0.3">
      <c r="A321" s="5" t="s">
        <v>48</v>
      </c>
      <c r="B321" s="5" t="s">
        <v>76</v>
      </c>
      <c r="C321" s="5" t="s">
        <v>170</v>
      </c>
      <c r="D321" s="5" t="str">
        <f t="shared" si="4"/>
        <v>Medicina legale§VERONA§Contratti Regionali BZ</v>
      </c>
      <c r="E321" s="5">
        <v>2810</v>
      </c>
    </row>
    <row r="322" spans="1:5" x14ac:dyDescent="0.3">
      <c r="A322" s="5" t="s">
        <v>54</v>
      </c>
      <c r="B322" s="5" t="s">
        <v>108</v>
      </c>
      <c r="C322" s="5" t="s">
        <v>167</v>
      </c>
      <c r="D322" s="5" t="str">
        <f t="shared" si="4"/>
        <v>Neurologia§SIENA§Contratti Statali</v>
      </c>
      <c r="E322" s="5">
        <v>2822</v>
      </c>
    </row>
    <row r="323" spans="1:5" x14ac:dyDescent="0.3">
      <c r="A323" s="5" t="s">
        <v>173</v>
      </c>
      <c r="B323" s="5" t="s">
        <v>108</v>
      </c>
      <c r="C323" s="5" t="s">
        <v>167</v>
      </c>
      <c r="D323" s="5" t="str">
        <f t="shared" ref="D323:D386" si="5">CONCATENATE(A323,"§",B323,"§",C323)</f>
        <v>Ginecologia e Ostetricia§SIENA§Contratti Statali</v>
      </c>
      <c r="E323" s="5">
        <v>2829</v>
      </c>
    </row>
    <row r="324" spans="1:5" x14ac:dyDescent="0.3">
      <c r="A324" s="5" t="s">
        <v>61</v>
      </c>
      <c r="B324" s="5" t="s">
        <v>104</v>
      </c>
      <c r="C324" s="5" t="s">
        <v>167</v>
      </c>
      <c r="D324" s="5" t="str">
        <f t="shared" si="5"/>
        <v>Pediatria§S. Raffaele MILANO§Contratti Statali</v>
      </c>
      <c r="E324" s="5">
        <v>2858</v>
      </c>
    </row>
    <row r="325" spans="1:5" x14ac:dyDescent="0.3">
      <c r="A325" s="5" t="s">
        <v>54</v>
      </c>
      <c r="B325" s="5" t="s">
        <v>94</v>
      </c>
      <c r="C325" s="5" t="s">
        <v>167</v>
      </c>
      <c r="D325" s="5" t="str">
        <f t="shared" si="5"/>
        <v>Neurologia§PIEMONTE ORIENTALE§Contratti Statali</v>
      </c>
      <c r="E325" s="5">
        <v>2874</v>
      </c>
    </row>
    <row r="326" spans="1:5" x14ac:dyDescent="0.3">
      <c r="A326" s="5" t="s">
        <v>173</v>
      </c>
      <c r="B326" s="5" t="s">
        <v>23</v>
      </c>
      <c r="C326" s="5" t="s">
        <v>167</v>
      </c>
      <c r="D326" s="5" t="str">
        <f t="shared" si="5"/>
        <v>Ginecologia e Ostetricia§TORINO§Contratti Statali</v>
      </c>
      <c r="E326" s="5">
        <v>2881</v>
      </c>
    </row>
    <row r="327" spans="1:5" x14ac:dyDescent="0.3">
      <c r="A327" s="5" t="s">
        <v>54</v>
      </c>
      <c r="B327" s="5" t="s">
        <v>20</v>
      </c>
      <c r="C327" s="5" t="s">
        <v>168</v>
      </c>
      <c r="D327" s="5" t="str">
        <f t="shared" si="5"/>
        <v>Neurologia§PADOVA§Contratti Regionali</v>
      </c>
      <c r="E327" s="5">
        <v>2893</v>
      </c>
    </row>
    <row r="328" spans="1:5" x14ac:dyDescent="0.3">
      <c r="A328" s="5" t="s">
        <v>54</v>
      </c>
      <c r="B328" s="5" t="s">
        <v>145</v>
      </c>
      <c r="C328" s="5" t="s">
        <v>167</v>
      </c>
      <c r="D328" s="5" t="str">
        <f t="shared" si="5"/>
        <v>Neurologia§Univ. "Campus Bio-Medico" di ROMA§Contratti Statali</v>
      </c>
      <c r="E328" s="5">
        <v>2900</v>
      </c>
    </row>
    <row r="329" spans="1:5" x14ac:dyDescent="0.3">
      <c r="A329" s="5" t="s">
        <v>173</v>
      </c>
      <c r="B329" s="5" t="s">
        <v>76</v>
      </c>
      <c r="C329" s="5" t="s">
        <v>167</v>
      </c>
      <c r="D329" s="5" t="str">
        <f t="shared" si="5"/>
        <v>Ginecologia e Ostetricia§VERONA§Contratti Statali</v>
      </c>
      <c r="E329" s="5">
        <v>2904</v>
      </c>
    </row>
    <row r="330" spans="1:5" x14ac:dyDescent="0.3">
      <c r="A330" s="5" t="s">
        <v>47</v>
      </c>
      <c r="B330" s="5" t="s">
        <v>116</v>
      </c>
      <c r="C330" s="5" t="s">
        <v>167</v>
      </c>
      <c r="D330" s="5" t="str">
        <f t="shared" si="5"/>
        <v>Medicina interna§Cattolica del Sacro Cuore§Contratti Statali</v>
      </c>
      <c r="E330" s="5">
        <v>2905</v>
      </c>
    </row>
    <row r="331" spans="1:5" x14ac:dyDescent="0.3">
      <c r="A331" s="5" t="s">
        <v>32</v>
      </c>
      <c r="B331" s="5" t="s">
        <v>76</v>
      </c>
      <c r="C331" s="5" t="s">
        <v>167</v>
      </c>
      <c r="D331" s="5" t="str">
        <f t="shared" si="5"/>
        <v>Ematologia§VERONA§Contratti Statali</v>
      </c>
      <c r="E331" s="5">
        <v>2913</v>
      </c>
    </row>
    <row r="332" spans="1:5" x14ac:dyDescent="0.3">
      <c r="A332" s="5" t="s">
        <v>65</v>
      </c>
      <c r="B332" s="5" t="s">
        <v>111</v>
      </c>
      <c r="C332" s="5" t="s">
        <v>167</v>
      </c>
      <c r="D332" s="5" t="str">
        <f t="shared" si="5"/>
        <v>Reumatologia§FIRENZE§Contratti Statali</v>
      </c>
      <c r="E332" s="5">
        <v>2914</v>
      </c>
    </row>
    <row r="333" spans="1:5" x14ac:dyDescent="0.3">
      <c r="A333" s="5" t="s">
        <v>61</v>
      </c>
      <c r="B333" s="5" t="s">
        <v>21</v>
      </c>
      <c r="C333" s="5" t="s">
        <v>167</v>
      </c>
      <c r="D333" s="5" t="str">
        <f t="shared" si="5"/>
        <v>Pediatria§PISA§Contratti Statali</v>
      </c>
      <c r="E333" s="5">
        <v>2957</v>
      </c>
    </row>
    <row r="334" spans="1:5" x14ac:dyDescent="0.3">
      <c r="A334" s="5" t="s">
        <v>59</v>
      </c>
      <c r="B334" s="5" t="s">
        <v>116</v>
      </c>
      <c r="C334" s="5" t="s">
        <v>167</v>
      </c>
      <c r="D334" s="5" t="str">
        <f t="shared" si="5"/>
        <v>Otorinolaringoiatria§Cattolica del Sacro Cuore§Contratti Statali</v>
      </c>
      <c r="E334" s="5">
        <v>2962</v>
      </c>
    </row>
    <row r="335" spans="1:5" x14ac:dyDescent="0.3">
      <c r="A335" s="5" t="s">
        <v>56</v>
      </c>
      <c r="B335" s="5" t="s">
        <v>19</v>
      </c>
      <c r="C335" s="5" t="s">
        <v>167</v>
      </c>
      <c r="D335" s="5" t="str">
        <f t="shared" si="5"/>
        <v>Oftalmologia§NAPOLI "Federico II"§Contratti Statali</v>
      </c>
      <c r="E335" s="5">
        <v>2984</v>
      </c>
    </row>
    <row r="336" spans="1:5" x14ac:dyDescent="0.3">
      <c r="A336" s="5" t="s">
        <v>39</v>
      </c>
      <c r="B336" s="5" t="s">
        <v>154</v>
      </c>
      <c r="C336" s="5" t="s">
        <v>167</v>
      </c>
      <c r="D336" s="5" t="str">
        <f t="shared" si="5"/>
        <v>Malattie dell'apparato digerente§ROMA "Sapienza"Fac. F-M-P§Contratti Statali</v>
      </c>
      <c r="E336" s="5">
        <v>2996</v>
      </c>
    </row>
    <row r="337" spans="1:5" x14ac:dyDescent="0.3">
      <c r="A337" s="5" t="s">
        <v>43</v>
      </c>
      <c r="B337" s="5" t="s">
        <v>20</v>
      </c>
      <c r="C337" s="5" t="s">
        <v>167</v>
      </c>
      <c r="D337" s="5" t="str">
        <f t="shared" si="5"/>
        <v>Medicina dello sport e dell'esercizio fisico§PADOVA§Contratti Statali</v>
      </c>
      <c r="E337" s="5">
        <v>2997</v>
      </c>
    </row>
    <row r="338" spans="1:5" x14ac:dyDescent="0.3">
      <c r="A338" s="5" t="s">
        <v>61</v>
      </c>
      <c r="B338" s="5" t="s">
        <v>17</v>
      </c>
      <c r="C338" s="5" t="s">
        <v>168</v>
      </c>
      <c r="D338" s="5" t="str">
        <f t="shared" si="5"/>
        <v>Pediatria§MILANO§Contratti Regionali</v>
      </c>
      <c r="E338" s="5">
        <v>3005</v>
      </c>
    </row>
    <row r="339" spans="1:5" x14ac:dyDescent="0.3">
      <c r="A339" s="5" t="s">
        <v>33</v>
      </c>
      <c r="B339" s="5" t="s">
        <v>145</v>
      </c>
      <c r="C339" s="5" t="s">
        <v>167</v>
      </c>
      <c r="D339" s="5" t="str">
        <f t="shared" si="5"/>
        <v>Endocrinologia e malattie del metabolismo§Univ. "Campus Bio-Medico" di ROMA§Contratti Statali</v>
      </c>
      <c r="E339" s="5">
        <v>3014</v>
      </c>
    </row>
    <row r="340" spans="1:5" x14ac:dyDescent="0.3">
      <c r="A340" s="5" t="s">
        <v>59</v>
      </c>
      <c r="B340" s="5" t="s">
        <v>20</v>
      </c>
      <c r="C340" s="5" t="s">
        <v>167</v>
      </c>
      <c r="D340" s="5" t="str">
        <f t="shared" si="5"/>
        <v>Otorinolaringoiatria§PADOVA§Contratti Statali</v>
      </c>
      <c r="E340" s="5">
        <v>3019</v>
      </c>
    </row>
    <row r="341" spans="1:5" x14ac:dyDescent="0.3">
      <c r="A341" s="5" t="s">
        <v>61</v>
      </c>
      <c r="B341" s="5" t="s">
        <v>91</v>
      </c>
      <c r="C341" s="5" t="s">
        <v>167</v>
      </c>
      <c r="D341" s="5" t="str">
        <f t="shared" si="5"/>
        <v>Pediatria§PAVIA§Contratti Statali</v>
      </c>
      <c r="E341" s="5">
        <v>3026</v>
      </c>
    </row>
    <row r="342" spans="1:5" x14ac:dyDescent="0.3">
      <c r="A342" s="5" t="s">
        <v>54</v>
      </c>
      <c r="B342" s="5" t="s">
        <v>105</v>
      </c>
      <c r="C342" s="5" t="s">
        <v>168</v>
      </c>
      <c r="D342" s="5" t="str">
        <f t="shared" si="5"/>
        <v>Neurologia§SALERNO§Contratti Regionali</v>
      </c>
      <c r="E342" s="5">
        <v>3033</v>
      </c>
    </row>
    <row r="343" spans="1:5" x14ac:dyDescent="0.3">
      <c r="A343" s="5" t="s">
        <v>33</v>
      </c>
      <c r="B343" s="5" t="s">
        <v>16</v>
      </c>
      <c r="C343" s="5" t="s">
        <v>167</v>
      </c>
      <c r="D343" s="5" t="str">
        <f t="shared" si="5"/>
        <v>Endocrinologia e malattie del metabolismo§FERRARA§Contratti Statali</v>
      </c>
      <c r="E343" s="5">
        <v>3034</v>
      </c>
    </row>
    <row r="344" spans="1:5" x14ac:dyDescent="0.3">
      <c r="A344" s="5" t="s">
        <v>32</v>
      </c>
      <c r="B344" s="5" t="s">
        <v>17</v>
      </c>
      <c r="C344" s="5" t="s">
        <v>168</v>
      </c>
      <c r="D344" s="5" t="str">
        <f t="shared" si="5"/>
        <v>Ematologia§MILANO§Contratti Regionali</v>
      </c>
      <c r="E344" s="5">
        <v>3037</v>
      </c>
    </row>
    <row r="345" spans="1:5" x14ac:dyDescent="0.3">
      <c r="A345" s="5" t="s">
        <v>61</v>
      </c>
      <c r="B345" s="5" t="s">
        <v>76</v>
      </c>
      <c r="C345" s="5" t="s">
        <v>167</v>
      </c>
      <c r="D345" s="5" t="str">
        <f t="shared" si="5"/>
        <v>Pediatria§VERONA§Contratti Statali</v>
      </c>
      <c r="E345" s="5">
        <v>3039</v>
      </c>
    </row>
    <row r="346" spans="1:5" x14ac:dyDescent="0.3">
      <c r="A346" s="5" t="s">
        <v>54</v>
      </c>
      <c r="B346" s="5" t="s">
        <v>109</v>
      </c>
      <c r="C346" s="5" t="s">
        <v>167</v>
      </c>
      <c r="D346" s="5" t="str">
        <f t="shared" si="5"/>
        <v>Neurologia§UDINE§Contratti Statali</v>
      </c>
      <c r="E346" s="5">
        <v>3067</v>
      </c>
    </row>
    <row r="347" spans="1:5" x14ac:dyDescent="0.3">
      <c r="A347" s="5" t="s">
        <v>61</v>
      </c>
      <c r="B347" s="5" t="s">
        <v>18</v>
      </c>
      <c r="C347" s="5" t="s">
        <v>167</v>
      </c>
      <c r="D347" s="5" t="str">
        <f t="shared" si="5"/>
        <v>Pediatria§MODENA e REGGIO EMILIA§Contratti Statali</v>
      </c>
      <c r="E347" s="5">
        <v>3070</v>
      </c>
    </row>
    <row r="348" spans="1:5" x14ac:dyDescent="0.3">
      <c r="A348" s="5" t="s">
        <v>54</v>
      </c>
      <c r="B348" s="5" t="s">
        <v>92</v>
      </c>
      <c r="C348" s="5" t="s">
        <v>167</v>
      </c>
      <c r="D348" s="5" t="str">
        <f t="shared" si="5"/>
        <v>Neurologia§PERUGIA§Contratti Statali</v>
      </c>
      <c r="E348" s="5">
        <v>3075</v>
      </c>
    </row>
    <row r="349" spans="1:5" x14ac:dyDescent="0.3">
      <c r="A349" s="5" t="s">
        <v>59</v>
      </c>
      <c r="B349" s="5" t="s">
        <v>91</v>
      </c>
      <c r="C349" s="5" t="s">
        <v>167</v>
      </c>
      <c r="D349" s="5" t="str">
        <f t="shared" si="5"/>
        <v>Otorinolaringoiatria§PAVIA§Contratti Statali</v>
      </c>
      <c r="E349" s="5">
        <v>3076</v>
      </c>
    </row>
    <row r="350" spans="1:5" x14ac:dyDescent="0.3">
      <c r="A350" s="5" t="s">
        <v>61</v>
      </c>
      <c r="B350" s="5" t="s">
        <v>104</v>
      </c>
      <c r="C350" s="5" t="s">
        <v>168</v>
      </c>
      <c r="D350" s="5" t="str">
        <f t="shared" si="5"/>
        <v>Pediatria§S. Raffaele MILANO§Contratti Regionali</v>
      </c>
      <c r="E350" s="5">
        <v>3077</v>
      </c>
    </row>
    <row r="351" spans="1:5" x14ac:dyDescent="0.3">
      <c r="A351" s="5" t="s">
        <v>57</v>
      </c>
      <c r="B351" s="5" t="s">
        <v>101</v>
      </c>
      <c r="C351" s="5" t="s">
        <v>167</v>
      </c>
      <c r="D351" s="5" t="str">
        <f t="shared" si="5"/>
        <v>Oncologia medica§BOLOGNA§Contratti Statali</v>
      </c>
      <c r="E351" s="5">
        <v>3081</v>
      </c>
    </row>
    <row r="352" spans="1:5" x14ac:dyDescent="0.3">
      <c r="A352" s="5" t="s">
        <v>33</v>
      </c>
      <c r="B352" s="5" t="s">
        <v>81</v>
      </c>
      <c r="C352" s="5" t="s">
        <v>167</v>
      </c>
      <c r="D352" s="5" t="str">
        <f t="shared" si="5"/>
        <v>Endocrinologia e malattie del metabolismo§CAMPANIA - “L. VANVITELLI”§Contratti Statali</v>
      </c>
      <c r="E352" s="5">
        <v>3082</v>
      </c>
    </row>
    <row r="353" spans="1:5" x14ac:dyDescent="0.3">
      <c r="A353" s="5" t="s">
        <v>58</v>
      </c>
      <c r="B353" s="5" t="s">
        <v>145</v>
      </c>
      <c r="C353" s="5" t="s">
        <v>167</v>
      </c>
      <c r="D353" s="5" t="str">
        <f t="shared" si="5"/>
        <v>Ortopedia e traumatologia§Univ. "Campus Bio-Medico" di ROMA§Contratti Statali</v>
      </c>
      <c r="E353" s="5">
        <v>3091</v>
      </c>
    </row>
    <row r="354" spans="1:5" x14ac:dyDescent="0.3">
      <c r="A354" s="5" t="s">
        <v>39</v>
      </c>
      <c r="B354" s="5" t="s">
        <v>19</v>
      </c>
      <c r="C354" s="5" t="s">
        <v>168</v>
      </c>
      <c r="D354" s="5" t="str">
        <f t="shared" si="5"/>
        <v>Malattie dell'apparato digerente§NAPOLI "Federico II"§Contratti Regionali</v>
      </c>
      <c r="E354" s="5">
        <v>3095</v>
      </c>
    </row>
    <row r="355" spans="1:5" x14ac:dyDescent="0.3">
      <c r="A355" s="5" t="s">
        <v>61</v>
      </c>
      <c r="B355" s="5" t="s">
        <v>79</v>
      </c>
      <c r="C355" s="5" t="s">
        <v>167</v>
      </c>
      <c r="D355" s="5" t="str">
        <f t="shared" si="5"/>
        <v>Pediatria§BRESCIA§Contratti Statali</v>
      </c>
      <c r="E355" s="5">
        <v>3106</v>
      </c>
    </row>
    <row r="356" spans="1:5" x14ac:dyDescent="0.3">
      <c r="A356" s="5" t="s">
        <v>51</v>
      </c>
      <c r="B356" s="5" t="s">
        <v>83</v>
      </c>
      <c r="C356" s="5" t="s">
        <v>167</v>
      </c>
      <c r="D356" s="5" t="str">
        <f t="shared" si="5"/>
        <v>Microbiologia e virologia§GENOVA§Contratti Statali</v>
      </c>
      <c r="E356" s="5">
        <v>3116</v>
      </c>
    </row>
    <row r="357" spans="1:5" x14ac:dyDescent="0.3">
      <c r="A357" s="5" t="s">
        <v>33</v>
      </c>
      <c r="B357" s="5" t="s">
        <v>91</v>
      </c>
      <c r="C357" s="5" t="s">
        <v>167</v>
      </c>
      <c r="D357" s="5" t="str">
        <f t="shared" si="5"/>
        <v>Endocrinologia e malattie del metabolismo§PAVIA§Contratti Statali</v>
      </c>
      <c r="E357" s="5">
        <v>3135</v>
      </c>
    </row>
    <row r="358" spans="1:5" x14ac:dyDescent="0.3">
      <c r="A358" s="5" t="s">
        <v>156</v>
      </c>
      <c r="B358" s="5" t="s">
        <v>15</v>
      </c>
      <c r="C358" s="5" t="s">
        <v>144</v>
      </c>
      <c r="D358" s="5" t="str">
        <f t="shared" si="5"/>
        <v>Dermatologia e venereologia§CATANIA§SSN</v>
      </c>
      <c r="E358" s="5">
        <v>3138</v>
      </c>
    </row>
    <row r="359" spans="1:5" x14ac:dyDescent="0.3">
      <c r="A359" s="5" t="s">
        <v>54</v>
      </c>
      <c r="B359" s="5" t="s">
        <v>69</v>
      </c>
      <c r="C359" s="5" t="s">
        <v>167</v>
      </c>
      <c r="D359" s="5" t="str">
        <f t="shared" si="5"/>
        <v>Neurologia§BARI§Contratti Statali</v>
      </c>
      <c r="E359" s="5">
        <v>3140</v>
      </c>
    </row>
    <row r="360" spans="1:5" x14ac:dyDescent="0.3">
      <c r="A360" s="5" t="s">
        <v>33</v>
      </c>
      <c r="B360" s="5" t="s">
        <v>108</v>
      </c>
      <c r="C360" s="5" t="s">
        <v>167</v>
      </c>
      <c r="D360" s="5" t="str">
        <f t="shared" si="5"/>
        <v>Endocrinologia e malattie del metabolismo§SIENA§Contratti Statali</v>
      </c>
      <c r="E360" s="5">
        <v>3151</v>
      </c>
    </row>
    <row r="361" spans="1:5" x14ac:dyDescent="0.3">
      <c r="A361" s="5" t="s">
        <v>39</v>
      </c>
      <c r="B361" s="5" t="s">
        <v>105</v>
      </c>
      <c r="C361" s="5" t="s">
        <v>167</v>
      </c>
      <c r="D361" s="5" t="str">
        <f t="shared" si="5"/>
        <v>Malattie dell'apparato digerente§SALERNO§Contratti Statali</v>
      </c>
      <c r="E361" s="5">
        <v>3155</v>
      </c>
    </row>
    <row r="362" spans="1:5" x14ac:dyDescent="0.3">
      <c r="A362" s="5" t="s">
        <v>54</v>
      </c>
      <c r="B362" s="5" t="s">
        <v>108</v>
      </c>
      <c r="C362" s="5" t="s">
        <v>168</v>
      </c>
      <c r="D362" s="5" t="str">
        <f t="shared" si="5"/>
        <v>Neurologia§SIENA§Contratti Regionali</v>
      </c>
      <c r="E362" s="5">
        <v>3156</v>
      </c>
    </row>
    <row r="363" spans="1:5" x14ac:dyDescent="0.3">
      <c r="A363" s="5" t="s">
        <v>59</v>
      </c>
      <c r="B363" s="5" t="s">
        <v>79</v>
      </c>
      <c r="C363" s="5" t="s">
        <v>167</v>
      </c>
      <c r="D363" s="5" t="str">
        <f t="shared" si="5"/>
        <v>Otorinolaringoiatria§BRESCIA§Contratti Statali</v>
      </c>
      <c r="E363" s="5">
        <v>3160</v>
      </c>
    </row>
    <row r="364" spans="1:5" x14ac:dyDescent="0.3">
      <c r="A364" s="5" t="s">
        <v>32</v>
      </c>
      <c r="B364" s="5" t="s">
        <v>89</v>
      </c>
      <c r="C364" s="5" t="s">
        <v>168</v>
      </c>
      <c r="D364" s="5" t="str">
        <f t="shared" si="5"/>
        <v>Ematologia§MILANO-BICOCCA§Contratti Regionali</v>
      </c>
      <c r="E364" s="5">
        <v>3161</v>
      </c>
    </row>
    <row r="365" spans="1:5" x14ac:dyDescent="0.3">
      <c r="A365" s="5" t="s">
        <v>61</v>
      </c>
      <c r="B365" s="5" t="s">
        <v>104</v>
      </c>
      <c r="C365" s="5" t="s">
        <v>157</v>
      </c>
      <c r="D365" s="5" t="str">
        <f t="shared" si="5"/>
        <v>Pediatria§S. Raffaele MILANO§Altri Enti con requisiti</v>
      </c>
      <c r="E365" s="5">
        <v>3166</v>
      </c>
    </row>
    <row r="366" spans="1:5" x14ac:dyDescent="0.3">
      <c r="A366" s="5" t="s">
        <v>56</v>
      </c>
      <c r="B366" s="5" t="s">
        <v>96</v>
      </c>
      <c r="C366" s="5" t="s">
        <v>167</v>
      </c>
      <c r="D366" s="5" t="str">
        <f t="shared" si="5"/>
        <v>Oftalmologia§SASSARI§Contratti Statali</v>
      </c>
      <c r="E366" s="5">
        <v>3172</v>
      </c>
    </row>
    <row r="367" spans="1:5" x14ac:dyDescent="0.3">
      <c r="A367" s="5" t="s">
        <v>39</v>
      </c>
      <c r="B367" s="5" t="s">
        <v>153</v>
      </c>
      <c r="C367" s="5" t="s">
        <v>167</v>
      </c>
      <c r="D367" s="5" t="str">
        <f t="shared" si="5"/>
        <v>Malattie dell'apparato digerente§Politecnica delle MARCHE§Contratti Statali</v>
      </c>
      <c r="E367" s="5">
        <v>3184</v>
      </c>
    </row>
    <row r="368" spans="1:5" x14ac:dyDescent="0.3">
      <c r="A368" s="5" t="s">
        <v>54</v>
      </c>
      <c r="B368" s="5" t="s">
        <v>153</v>
      </c>
      <c r="C368" s="5" t="s">
        <v>167</v>
      </c>
      <c r="D368" s="5" t="str">
        <f t="shared" si="5"/>
        <v>Neurologia§Politecnica delle MARCHE§Contratti Statali</v>
      </c>
      <c r="E368" s="5">
        <v>3186</v>
      </c>
    </row>
    <row r="369" spans="1:5" x14ac:dyDescent="0.3">
      <c r="A369" s="5" t="s">
        <v>160</v>
      </c>
      <c r="B369" s="5" t="s">
        <v>17</v>
      </c>
      <c r="C369" s="5" t="s">
        <v>168</v>
      </c>
      <c r="D369" s="5" t="str">
        <f t="shared" si="5"/>
        <v>Malattie Infettive e Tropicali§MILANO§Contratti Regionali</v>
      </c>
      <c r="E369" s="5">
        <v>3187</v>
      </c>
    </row>
    <row r="370" spans="1:5" x14ac:dyDescent="0.3">
      <c r="A370" s="5" t="s">
        <v>47</v>
      </c>
      <c r="B370" s="5" t="s">
        <v>17</v>
      </c>
      <c r="C370" s="5" t="s">
        <v>167</v>
      </c>
      <c r="D370" s="5" t="str">
        <f t="shared" si="5"/>
        <v>Medicina interna§MILANO§Contratti Statali</v>
      </c>
      <c r="E370" s="5">
        <v>3191</v>
      </c>
    </row>
    <row r="371" spans="1:5" x14ac:dyDescent="0.3">
      <c r="A371" s="5" t="s">
        <v>54</v>
      </c>
      <c r="B371" s="5" t="s">
        <v>149</v>
      </c>
      <c r="C371" s="5" t="s">
        <v>167</v>
      </c>
      <c r="D371" s="5" t="str">
        <f t="shared" si="5"/>
        <v>Neurologia§CHIETI-PESCARA§Contratti Statali</v>
      </c>
      <c r="E371" s="5">
        <v>3199</v>
      </c>
    </row>
    <row r="372" spans="1:5" x14ac:dyDescent="0.3">
      <c r="A372" s="5" t="s">
        <v>61</v>
      </c>
      <c r="B372" s="5" t="s">
        <v>79</v>
      </c>
      <c r="C372" s="5" t="s">
        <v>168</v>
      </c>
      <c r="D372" s="5" t="str">
        <f t="shared" si="5"/>
        <v>Pediatria§BRESCIA§Contratti Regionali</v>
      </c>
      <c r="E372" s="5">
        <v>3208</v>
      </c>
    </row>
    <row r="373" spans="1:5" x14ac:dyDescent="0.3">
      <c r="A373" s="5" t="s">
        <v>61</v>
      </c>
      <c r="B373" s="5" t="s">
        <v>109</v>
      </c>
      <c r="C373" s="5" t="s">
        <v>167</v>
      </c>
      <c r="D373" s="5" t="str">
        <f t="shared" si="5"/>
        <v>Pediatria§UDINE§Contratti Statali</v>
      </c>
      <c r="E373" s="5">
        <v>3225</v>
      </c>
    </row>
    <row r="374" spans="1:5" x14ac:dyDescent="0.3">
      <c r="A374" s="5" t="s">
        <v>54</v>
      </c>
      <c r="B374" s="5" t="s">
        <v>72</v>
      </c>
      <c r="C374" s="5" t="s">
        <v>167</v>
      </c>
      <c r="D374" s="5" t="str">
        <f t="shared" si="5"/>
        <v>Neurologia§CAGLIARI§Contratti Statali</v>
      </c>
      <c r="E374" s="5">
        <v>3229</v>
      </c>
    </row>
    <row r="375" spans="1:5" x14ac:dyDescent="0.3">
      <c r="A375" s="5" t="s">
        <v>33</v>
      </c>
      <c r="B375" s="5" t="s">
        <v>81</v>
      </c>
      <c r="C375" s="5" t="s">
        <v>168</v>
      </c>
      <c r="D375" s="5" t="str">
        <f t="shared" si="5"/>
        <v>Endocrinologia e malattie del metabolismo§CAMPANIA - “L. VANVITELLI”§Contratti Regionali</v>
      </c>
      <c r="E375" s="5">
        <v>3232</v>
      </c>
    </row>
    <row r="376" spans="1:5" x14ac:dyDescent="0.3">
      <c r="A376" s="5" t="s">
        <v>33</v>
      </c>
      <c r="B376" s="5" t="s">
        <v>143</v>
      </c>
      <c r="C376" s="5" t="s">
        <v>167</v>
      </c>
      <c r="D376" s="5" t="str">
        <f t="shared" si="5"/>
        <v>Endocrinologia e malattie del metabolismo§ROMA "Tor Vergata"§Contratti Statali</v>
      </c>
      <c r="E376" s="5">
        <v>3233</v>
      </c>
    </row>
    <row r="377" spans="1:5" x14ac:dyDescent="0.3">
      <c r="A377" s="5" t="s">
        <v>43</v>
      </c>
      <c r="B377" s="5" t="s">
        <v>92</v>
      </c>
      <c r="C377" s="5" t="s">
        <v>167</v>
      </c>
      <c r="D377" s="5" t="str">
        <f t="shared" si="5"/>
        <v>Medicina dello sport e dell'esercizio fisico§PERUGIA§Contratti Statali</v>
      </c>
      <c r="E377" s="5">
        <v>3239</v>
      </c>
    </row>
    <row r="378" spans="1:5" x14ac:dyDescent="0.3">
      <c r="A378" s="5" t="s">
        <v>32</v>
      </c>
      <c r="B378" s="5" t="s">
        <v>18</v>
      </c>
      <c r="C378" s="5" t="s">
        <v>167</v>
      </c>
      <c r="D378" s="5" t="str">
        <f t="shared" si="5"/>
        <v>Ematologia§MODENA e REGGIO EMILIA§Contratti Statali</v>
      </c>
      <c r="E378" s="5">
        <v>3241</v>
      </c>
    </row>
    <row r="379" spans="1:5" x14ac:dyDescent="0.3">
      <c r="A379" s="5" t="s">
        <v>56</v>
      </c>
      <c r="B379" s="5" t="s">
        <v>88</v>
      </c>
      <c r="C379" s="5" t="s">
        <v>167</v>
      </c>
      <c r="D379" s="5" t="str">
        <f t="shared" si="5"/>
        <v>Oftalmologia§MESSINA§Contratti Statali</v>
      </c>
      <c r="E379" s="5">
        <v>3253</v>
      </c>
    </row>
    <row r="380" spans="1:5" x14ac:dyDescent="0.3">
      <c r="A380" s="5" t="s">
        <v>61</v>
      </c>
      <c r="B380" s="5" t="s">
        <v>92</v>
      </c>
      <c r="C380" s="5" t="s">
        <v>167</v>
      </c>
      <c r="D380" s="5" t="str">
        <f t="shared" si="5"/>
        <v>Pediatria§PERUGIA§Contratti Statali</v>
      </c>
      <c r="E380" s="5">
        <v>3261</v>
      </c>
    </row>
    <row r="381" spans="1:5" x14ac:dyDescent="0.3">
      <c r="A381" s="5" t="s">
        <v>32</v>
      </c>
      <c r="B381" s="5" t="s">
        <v>94</v>
      </c>
      <c r="C381" s="5" t="s">
        <v>167</v>
      </c>
      <c r="D381" s="5" t="str">
        <f t="shared" si="5"/>
        <v>Ematologia§PIEMONTE ORIENTALE§Contratti Statali</v>
      </c>
      <c r="E381" s="5">
        <v>3265</v>
      </c>
    </row>
    <row r="382" spans="1:5" x14ac:dyDescent="0.3">
      <c r="A382" s="5" t="s">
        <v>54</v>
      </c>
      <c r="B382" s="5" t="s">
        <v>87</v>
      </c>
      <c r="C382" s="5" t="s">
        <v>167</v>
      </c>
      <c r="D382" s="5" t="str">
        <f t="shared" si="5"/>
        <v>Neurologia§L'AQUILA§Contratti Statali</v>
      </c>
      <c r="E382" s="5">
        <v>3268</v>
      </c>
    </row>
    <row r="383" spans="1:5" x14ac:dyDescent="0.3">
      <c r="A383" s="5" t="s">
        <v>68</v>
      </c>
      <c r="B383" s="5" t="s">
        <v>104</v>
      </c>
      <c r="C383" s="5" t="s">
        <v>167</v>
      </c>
      <c r="D383" s="5" t="str">
        <f t="shared" si="5"/>
        <v>Urologia§S. Raffaele MILANO§Contratti Statali</v>
      </c>
      <c r="E383" s="5">
        <v>3270</v>
      </c>
    </row>
    <row r="384" spans="1:5" x14ac:dyDescent="0.3">
      <c r="A384" s="5" t="s">
        <v>33</v>
      </c>
      <c r="B384" s="5" t="s">
        <v>15</v>
      </c>
      <c r="C384" s="5" t="s">
        <v>167</v>
      </c>
      <c r="D384" s="5" t="str">
        <f t="shared" si="5"/>
        <v>Endocrinologia e malattie del metabolismo§CATANIA§Contratti Statali</v>
      </c>
      <c r="E384" s="5">
        <v>3285</v>
      </c>
    </row>
    <row r="385" spans="1:5" x14ac:dyDescent="0.3">
      <c r="A385" s="5" t="s">
        <v>63</v>
      </c>
      <c r="B385" s="5" t="s">
        <v>116</v>
      </c>
      <c r="C385" s="5" t="s">
        <v>167</v>
      </c>
      <c r="D385" s="5" t="str">
        <f t="shared" si="5"/>
        <v>Radiodiagnostica§Cattolica del Sacro Cuore§Contratti Statali</v>
      </c>
      <c r="E385" s="5">
        <v>3289</v>
      </c>
    </row>
    <row r="386" spans="1:5" x14ac:dyDescent="0.3">
      <c r="A386" s="5" t="s">
        <v>39</v>
      </c>
      <c r="B386" s="5" t="s">
        <v>143</v>
      </c>
      <c r="C386" s="5" t="s">
        <v>167</v>
      </c>
      <c r="D386" s="5" t="str">
        <f t="shared" si="5"/>
        <v>Malattie dell'apparato digerente§ROMA "Tor Vergata"§Contratti Statali</v>
      </c>
      <c r="E386" s="5">
        <v>3295</v>
      </c>
    </row>
    <row r="387" spans="1:5" x14ac:dyDescent="0.3">
      <c r="A387" s="5" t="s">
        <v>61</v>
      </c>
      <c r="B387" s="5" t="s">
        <v>15</v>
      </c>
      <c r="C387" s="5" t="s">
        <v>167</v>
      </c>
      <c r="D387" s="5" t="str">
        <f t="shared" ref="D387:D450" si="6">CONCATENATE(A387,"§",B387,"§",C387)</f>
        <v>Pediatria§CATANIA§Contratti Statali</v>
      </c>
      <c r="E387" s="5">
        <v>3301</v>
      </c>
    </row>
    <row r="388" spans="1:5" x14ac:dyDescent="0.3">
      <c r="A388" s="5" t="s">
        <v>28</v>
      </c>
      <c r="B388" s="5" t="s">
        <v>96</v>
      </c>
      <c r="C388" s="5" t="s">
        <v>168</v>
      </c>
      <c r="D388" s="5" t="str">
        <f t="shared" si="6"/>
        <v>Chirurgia plastica, ricostruttiva ed estetica§SASSARI§Contratti Regionali</v>
      </c>
      <c r="E388" s="5">
        <v>3305</v>
      </c>
    </row>
    <row r="389" spans="1:5" x14ac:dyDescent="0.3">
      <c r="A389" s="5" t="s">
        <v>65</v>
      </c>
      <c r="B389" s="5" t="s">
        <v>22</v>
      </c>
      <c r="C389" s="5" t="s">
        <v>167</v>
      </c>
      <c r="D389" s="5" t="str">
        <f t="shared" si="6"/>
        <v>Reumatologia§ROMA "Sapienza"Fac. F-M/M-O§Contratti Statali</v>
      </c>
      <c r="E389" s="5">
        <v>3316</v>
      </c>
    </row>
    <row r="390" spans="1:5" x14ac:dyDescent="0.3">
      <c r="A390" s="5" t="s">
        <v>61</v>
      </c>
      <c r="B390" s="5" t="s">
        <v>91</v>
      </c>
      <c r="C390" s="5" t="s">
        <v>168</v>
      </c>
      <c r="D390" s="5" t="str">
        <f t="shared" si="6"/>
        <v>Pediatria§PAVIA§Contratti Regionali</v>
      </c>
      <c r="E390" s="5">
        <v>3340</v>
      </c>
    </row>
    <row r="391" spans="1:5" x14ac:dyDescent="0.3">
      <c r="A391" s="5" t="s">
        <v>39</v>
      </c>
      <c r="B391" s="5" t="s">
        <v>92</v>
      </c>
      <c r="C391" s="5" t="s">
        <v>167</v>
      </c>
      <c r="D391" s="5" t="str">
        <f t="shared" si="6"/>
        <v>Malattie dell'apparato digerente§PERUGIA§Contratti Statali</v>
      </c>
      <c r="E391" s="5">
        <v>3345</v>
      </c>
    </row>
    <row r="392" spans="1:5" x14ac:dyDescent="0.3">
      <c r="A392" s="5" t="s">
        <v>33</v>
      </c>
      <c r="B392" s="5" t="s">
        <v>22</v>
      </c>
      <c r="C392" s="5" t="s">
        <v>167</v>
      </c>
      <c r="D392" s="5" t="str">
        <f t="shared" si="6"/>
        <v>Endocrinologia e malattie del metabolismo§ROMA "Sapienza"Fac. F-M/M-O§Contratti Statali</v>
      </c>
      <c r="E392" s="5">
        <v>3346</v>
      </c>
    </row>
    <row r="393" spans="1:5" x14ac:dyDescent="0.3">
      <c r="A393" s="5" t="s">
        <v>39</v>
      </c>
      <c r="B393" s="5" t="s">
        <v>106</v>
      </c>
      <c r="C393" s="5" t="s">
        <v>167</v>
      </c>
      <c r="D393" s="5" t="str">
        <f t="shared" si="6"/>
        <v>Malattie dell'apparato digerente§TRIESTE§Contratti Statali</v>
      </c>
      <c r="E393" s="5">
        <v>3347</v>
      </c>
    </row>
    <row r="394" spans="1:5" x14ac:dyDescent="0.3">
      <c r="A394" s="5" t="s">
        <v>61</v>
      </c>
      <c r="B394" s="5" t="s">
        <v>110</v>
      </c>
      <c r="C394" s="5" t="s">
        <v>167</v>
      </c>
      <c r="D394" s="5" t="str">
        <f t="shared" si="6"/>
        <v>Pediatria§PARMA§Contratti Statali</v>
      </c>
      <c r="E394" s="5">
        <v>3357</v>
      </c>
    </row>
    <row r="395" spans="1:5" x14ac:dyDescent="0.3">
      <c r="A395" s="5" t="s">
        <v>47</v>
      </c>
      <c r="B395" s="5" t="s">
        <v>89</v>
      </c>
      <c r="C395" s="5" t="s">
        <v>167</v>
      </c>
      <c r="D395" s="5" t="str">
        <f t="shared" si="6"/>
        <v>Medicina interna§MILANO-BICOCCA§Contratti Statali</v>
      </c>
      <c r="E395" s="5">
        <v>3361</v>
      </c>
    </row>
    <row r="396" spans="1:5" x14ac:dyDescent="0.3">
      <c r="A396" s="5" t="s">
        <v>33</v>
      </c>
      <c r="B396" s="5" t="s">
        <v>108</v>
      </c>
      <c r="C396" s="5" t="s">
        <v>168</v>
      </c>
      <c r="D396" s="5" t="str">
        <f t="shared" si="6"/>
        <v>Endocrinologia e malattie del metabolismo§SIENA§Contratti Regionali</v>
      </c>
      <c r="E396" s="5">
        <v>3365</v>
      </c>
    </row>
    <row r="397" spans="1:5" x14ac:dyDescent="0.3">
      <c r="A397" s="5" t="s">
        <v>43</v>
      </c>
      <c r="B397" s="5" t="s">
        <v>20</v>
      </c>
      <c r="C397" s="5" t="s">
        <v>168</v>
      </c>
      <c r="D397" s="5" t="str">
        <f t="shared" si="6"/>
        <v>Medicina dello sport e dell'esercizio fisico§PADOVA§Contratti Regionali</v>
      </c>
      <c r="E397" s="5">
        <v>3373</v>
      </c>
    </row>
    <row r="398" spans="1:5" x14ac:dyDescent="0.3">
      <c r="A398" s="5" t="s">
        <v>58</v>
      </c>
      <c r="B398" s="5" t="s">
        <v>104</v>
      </c>
      <c r="C398" s="5" t="s">
        <v>167</v>
      </c>
      <c r="D398" s="5" t="str">
        <f t="shared" si="6"/>
        <v>Ortopedia e traumatologia§S. Raffaele MILANO§Contratti Statali</v>
      </c>
      <c r="E398" s="5">
        <v>3374</v>
      </c>
    </row>
    <row r="399" spans="1:5" x14ac:dyDescent="0.3">
      <c r="A399" s="5" t="s">
        <v>43</v>
      </c>
      <c r="B399" s="5" t="s">
        <v>116</v>
      </c>
      <c r="C399" s="5" t="s">
        <v>167</v>
      </c>
      <c r="D399" s="5" t="str">
        <f t="shared" si="6"/>
        <v>Medicina dello sport e dell'esercizio fisico§Cattolica del Sacro Cuore§Contratti Statali</v>
      </c>
      <c r="E399" s="5">
        <v>3386</v>
      </c>
    </row>
    <row r="400" spans="1:5" x14ac:dyDescent="0.3">
      <c r="A400" s="5" t="s">
        <v>43</v>
      </c>
      <c r="B400" s="5" t="s">
        <v>22</v>
      </c>
      <c r="C400" s="5" t="s">
        <v>167</v>
      </c>
      <c r="D400" s="5" t="str">
        <f t="shared" si="6"/>
        <v>Medicina dello sport e dell'esercizio fisico§ROMA "Sapienza"Fac. F-M/M-O§Contratti Statali</v>
      </c>
      <c r="E400" s="5">
        <v>3390</v>
      </c>
    </row>
    <row r="401" spans="1:5" x14ac:dyDescent="0.3">
      <c r="A401" s="5" t="s">
        <v>173</v>
      </c>
      <c r="B401" s="5" t="s">
        <v>19</v>
      </c>
      <c r="C401" s="5" t="s">
        <v>167</v>
      </c>
      <c r="D401" s="5" t="str">
        <f t="shared" si="6"/>
        <v>Ginecologia e Ostetricia§NAPOLI "Federico II"§Contratti Statali</v>
      </c>
      <c r="E401" s="5">
        <v>3406</v>
      </c>
    </row>
    <row r="402" spans="1:5" x14ac:dyDescent="0.3">
      <c r="A402" s="5" t="s">
        <v>39</v>
      </c>
      <c r="B402" s="5" t="s">
        <v>22</v>
      </c>
      <c r="C402" s="5" t="s">
        <v>167</v>
      </c>
      <c r="D402" s="5" t="str">
        <f t="shared" si="6"/>
        <v>Malattie dell'apparato digerente§ROMA "Sapienza"Fac. F-M/M-O§Contratti Statali</v>
      </c>
      <c r="E402" s="5">
        <v>3410</v>
      </c>
    </row>
    <row r="403" spans="1:5" x14ac:dyDescent="0.3">
      <c r="A403" s="5" t="s">
        <v>33</v>
      </c>
      <c r="B403" s="5" t="s">
        <v>69</v>
      </c>
      <c r="C403" s="5" t="s">
        <v>167</v>
      </c>
      <c r="D403" s="5" t="str">
        <f t="shared" si="6"/>
        <v>Endocrinologia e malattie del metabolismo§BARI§Contratti Statali</v>
      </c>
      <c r="E403" s="5">
        <v>3427</v>
      </c>
    </row>
    <row r="404" spans="1:5" x14ac:dyDescent="0.3">
      <c r="A404" s="5" t="s">
        <v>56</v>
      </c>
      <c r="B404" s="5" t="s">
        <v>99</v>
      </c>
      <c r="C404" s="5" t="s">
        <v>168</v>
      </c>
      <c r="D404" s="5" t="str">
        <f t="shared" si="6"/>
        <v>Oftalmologia§CATANZARO§Contratti Regionali</v>
      </c>
      <c r="E404" s="5">
        <v>3428</v>
      </c>
    </row>
    <row r="405" spans="1:5" x14ac:dyDescent="0.3">
      <c r="A405" s="5" t="s">
        <v>65</v>
      </c>
      <c r="B405" s="5" t="s">
        <v>20</v>
      </c>
      <c r="C405" s="5" t="s">
        <v>167</v>
      </c>
      <c r="D405" s="5" t="str">
        <f t="shared" si="6"/>
        <v>Reumatologia§PADOVA§Contratti Statali</v>
      </c>
      <c r="E405" s="5">
        <v>3447</v>
      </c>
    </row>
    <row r="406" spans="1:5" x14ac:dyDescent="0.3">
      <c r="A406" s="5" t="s">
        <v>47</v>
      </c>
      <c r="B406" s="5" t="s">
        <v>18</v>
      </c>
      <c r="C406" s="5" t="s">
        <v>167</v>
      </c>
      <c r="D406" s="5" t="str">
        <f t="shared" si="6"/>
        <v>Medicina interna§MODENA e REGGIO EMILIA§Contratti Statali</v>
      </c>
      <c r="E406" s="5">
        <v>3449</v>
      </c>
    </row>
    <row r="407" spans="1:5" x14ac:dyDescent="0.3">
      <c r="A407" s="5" t="s">
        <v>48</v>
      </c>
      <c r="B407" s="5" t="s">
        <v>72</v>
      </c>
      <c r="C407" s="5" t="s">
        <v>167</v>
      </c>
      <c r="D407" s="5" t="str">
        <f t="shared" si="6"/>
        <v>Medicina legale§CAGLIARI§Contratti Statali</v>
      </c>
      <c r="E407" s="5">
        <v>3465</v>
      </c>
    </row>
    <row r="408" spans="1:5" x14ac:dyDescent="0.3">
      <c r="A408" s="5" t="s">
        <v>39</v>
      </c>
      <c r="B408" s="5" t="s">
        <v>81</v>
      </c>
      <c r="C408" s="5" t="s">
        <v>167</v>
      </c>
      <c r="D408" s="5" t="str">
        <f t="shared" si="6"/>
        <v>Malattie dell'apparato digerente§CAMPANIA - “L. VANVITELLI”§Contratti Statali</v>
      </c>
      <c r="E408" s="5">
        <v>3470</v>
      </c>
    </row>
    <row r="409" spans="1:5" x14ac:dyDescent="0.3">
      <c r="A409" s="5" t="s">
        <v>47</v>
      </c>
      <c r="B409" s="5" t="s">
        <v>85</v>
      </c>
      <c r="C409" s="5" t="s">
        <v>167</v>
      </c>
      <c r="D409" s="5" t="str">
        <f t="shared" si="6"/>
        <v>Medicina interna§HUMANITAS University§Contratti Statali</v>
      </c>
      <c r="E409" s="5">
        <v>3482</v>
      </c>
    </row>
    <row r="410" spans="1:5" x14ac:dyDescent="0.3">
      <c r="A410" s="5" t="s">
        <v>39</v>
      </c>
      <c r="B410" s="5" t="s">
        <v>19</v>
      </c>
      <c r="C410" s="5" t="s">
        <v>167</v>
      </c>
      <c r="D410" s="5" t="str">
        <f t="shared" si="6"/>
        <v>Malattie dell'apparato digerente§NAPOLI "Federico II"§Contratti Statali</v>
      </c>
      <c r="E410" s="5">
        <v>3491</v>
      </c>
    </row>
    <row r="411" spans="1:5" x14ac:dyDescent="0.3">
      <c r="A411" s="5" t="s">
        <v>47</v>
      </c>
      <c r="B411" s="5" t="s">
        <v>85</v>
      </c>
      <c r="C411" s="5" t="s">
        <v>168</v>
      </c>
      <c r="D411" s="5" t="str">
        <f t="shared" si="6"/>
        <v>Medicina interna§HUMANITAS University§Contratti Regionali</v>
      </c>
      <c r="E411" s="5">
        <v>3495</v>
      </c>
    </row>
    <row r="412" spans="1:5" x14ac:dyDescent="0.3">
      <c r="A412" s="5" t="s">
        <v>173</v>
      </c>
      <c r="B412" s="5" t="s">
        <v>18</v>
      </c>
      <c r="C412" s="5" t="s">
        <v>167</v>
      </c>
      <c r="D412" s="5" t="str">
        <f t="shared" si="6"/>
        <v>Ginecologia e Ostetricia§MODENA e REGGIO EMILIA§Contratti Statali</v>
      </c>
      <c r="E412" s="5">
        <v>3497</v>
      </c>
    </row>
    <row r="413" spans="1:5" x14ac:dyDescent="0.3">
      <c r="A413" s="5" t="s">
        <v>68</v>
      </c>
      <c r="B413" s="5" t="s">
        <v>19</v>
      </c>
      <c r="C413" s="5" t="s">
        <v>167</v>
      </c>
      <c r="D413" s="5" t="str">
        <f t="shared" si="6"/>
        <v>Urologia§NAPOLI "Federico II"§Contratti Statali</v>
      </c>
      <c r="E413" s="5">
        <v>3502</v>
      </c>
    </row>
    <row r="414" spans="1:5" x14ac:dyDescent="0.3">
      <c r="A414" s="5" t="s">
        <v>61</v>
      </c>
      <c r="B414" s="5" t="s">
        <v>153</v>
      </c>
      <c r="C414" s="5" t="s">
        <v>168</v>
      </c>
      <c r="D414" s="5" t="str">
        <f t="shared" si="6"/>
        <v>Pediatria§Politecnica delle MARCHE§Contratti Regionali</v>
      </c>
      <c r="E414" s="5">
        <v>3505</v>
      </c>
    </row>
    <row r="415" spans="1:5" x14ac:dyDescent="0.3">
      <c r="A415" s="5" t="s">
        <v>61</v>
      </c>
      <c r="B415" s="5" t="s">
        <v>90</v>
      </c>
      <c r="C415" s="5" t="s">
        <v>167</v>
      </c>
      <c r="D415" s="5" t="str">
        <f t="shared" si="6"/>
        <v>Pediatria§PALERMO§Contratti Statali</v>
      </c>
      <c r="E415" s="5">
        <v>3509</v>
      </c>
    </row>
    <row r="416" spans="1:5" x14ac:dyDescent="0.3">
      <c r="A416" s="5" t="s">
        <v>160</v>
      </c>
      <c r="B416" s="5" t="s">
        <v>23</v>
      </c>
      <c r="C416" s="5" t="s">
        <v>167</v>
      </c>
      <c r="D416" s="5" t="str">
        <f t="shared" si="6"/>
        <v>Malattie Infettive e Tropicali§TORINO§Contratti Statali</v>
      </c>
      <c r="E416" s="5">
        <v>3522</v>
      </c>
    </row>
    <row r="417" spans="1:5" x14ac:dyDescent="0.3">
      <c r="A417" s="5" t="s">
        <v>56</v>
      </c>
      <c r="B417" s="5" t="s">
        <v>83</v>
      </c>
      <c r="C417" s="5" t="s">
        <v>168</v>
      </c>
      <c r="D417" s="5" t="str">
        <f t="shared" si="6"/>
        <v>Oftalmologia§GENOVA§Contratti Regionali</v>
      </c>
      <c r="E417" s="5">
        <v>3533</v>
      </c>
    </row>
    <row r="418" spans="1:5" x14ac:dyDescent="0.3">
      <c r="A418" s="5" t="s">
        <v>33</v>
      </c>
      <c r="B418" s="5" t="s">
        <v>92</v>
      </c>
      <c r="C418" s="5" t="s">
        <v>167</v>
      </c>
      <c r="D418" s="5" t="str">
        <f t="shared" si="6"/>
        <v>Endocrinologia e malattie del metabolismo§PERUGIA§Contratti Statali</v>
      </c>
      <c r="E418" s="5">
        <v>3536</v>
      </c>
    </row>
    <row r="419" spans="1:5" x14ac:dyDescent="0.3">
      <c r="A419" s="5" t="s">
        <v>61</v>
      </c>
      <c r="B419" s="5" t="s">
        <v>88</v>
      </c>
      <c r="C419" s="5" t="s">
        <v>167</v>
      </c>
      <c r="D419" s="5" t="str">
        <f t="shared" si="6"/>
        <v>Pediatria§MESSINA§Contratti Statali</v>
      </c>
      <c r="E419" s="5">
        <v>3538</v>
      </c>
    </row>
    <row r="420" spans="1:5" x14ac:dyDescent="0.3">
      <c r="A420" s="5" t="s">
        <v>61</v>
      </c>
      <c r="B420" s="5" t="s">
        <v>94</v>
      </c>
      <c r="C420" s="5" t="s">
        <v>167</v>
      </c>
      <c r="D420" s="5" t="str">
        <f t="shared" si="6"/>
        <v>Pediatria§PIEMONTE ORIENTALE§Contratti Statali</v>
      </c>
      <c r="E420" s="5">
        <v>3550</v>
      </c>
    </row>
    <row r="421" spans="1:5" x14ac:dyDescent="0.3">
      <c r="A421" s="5" t="s">
        <v>160</v>
      </c>
      <c r="B421" s="5" t="s">
        <v>18</v>
      </c>
      <c r="C421" s="5" t="s">
        <v>167</v>
      </c>
      <c r="D421" s="5" t="str">
        <f t="shared" si="6"/>
        <v>Malattie Infettive e Tropicali§MODENA e REGGIO EMILIA§Contratti Statali</v>
      </c>
      <c r="E421" s="5">
        <v>3559</v>
      </c>
    </row>
    <row r="422" spans="1:5" x14ac:dyDescent="0.3">
      <c r="A422" s="5" t="s">
        <v>61</v>
      </c>
      <c r="B422" s="5" t="s">
        <v>92</v>
      </c>
      <c r="C422" s="5" t="s">
        <v>168</v>
      </c>
      <c r="D422" s="5" t="str">
        <f t="shared" si="6"/>
        <v>Pediatria§PERUGIA§Contratti Regionali</v>
      </c>
      <c r="E422" s="5">
        <v>3573</v>
      </c>
    </row>
    <row r="423" spans="1:5" x14ac:dyDescent="0.3">
      <c r="A423" s="5" t="s">
        <v>39</v>
      </c>
      <c r="B423" s="5" t="s">
        <v>81</v>
      </c>
      <c r="C423" s="5" t="s">
        <v>168</v>
      </c>
      <c r="D423" s="5" t="str">
        <f t="shared" si="6"/>
        <v>Malattie dell'apparato digerente§CAMPANIA - “L. VANVITELLI”§Contratti Regionali</v>
      </c>
      <c r="E423" s="5">
        <v>3580</v>
      </c>
    </row>
    <row r="424" spans="1:5" x14ac:dyDescent="0.3">
      <c r="A424" s="5" t="s">
        <v>59</v>
      </c>
      <c r="B424" s="5" t="s">
        <v>111</v>
      </c>
      <c r="C424" s="5" t="s">
        <v>167</v>
      </c>
      <c r="D424" s="5" t="str">
        <f t="shared" si="6"/>
        <v>Otorinolaringoiatria§FIRENZE§Contratti Statali</v>
      </c>
      <c r="E424" s="5">
        <v>3603</v>
      </c>
    </row>
    <row r="425" spans="1:5" x14ac:dyDescent="0.3">
      <c r="A425" s="5" t="s">
        <v>33</v>
      </c>
      <c r="B425" s="5" t="s">
        <v>86</v>
      </c>
      <c r="C425" s="5" t="s">
        <v>167</v>
      </c>
      <c r="D425" s="5" t="str">
        <f t="shared" si="6"/>
        <v>Endocrinologia e malattie del metabolismo§INSUBRIA§Contratti Statali</v>
      </c>
      <c r="E425" s="5">
        <v>3625</v>
      </c>
    </row>
    <row r="426" spans="1:5" x14ac:dyDescent="0.3">
      <c r="A426" s="5" t="s">
        <v>61</v>
      </c>
      <c r="B426" s="5" t="s">
        <v>16</v>
      </c>
      <c r="C426" s="5" t="s">
        <v>167</v>
      </c>
      <c r="D426" s="5" t="str">
        <f t="shared" si="6"/>
        <v>Pediatria§FERRARA§Contratti Statali</v>
      </c>
      <c r="E426" s="5">
        <v>3641</v>
      </c>
    </row>
    <row r="427" spans="1:5" x14ac:dyDescent="0.3">
      <c r="A427" s="5" t="s">
        <v>63</v>
      </c>
      <c r="B427" s="5" t="s">
        <v>85</v>
      </c>
      <c r="C427" s="5" t="s">
        <v>167</v>
      </c>
      <c r="D427" s="5" t="str">
        <f t="shared" si="6"/>
        <v>Radiodiagnostica§HUMANITAS University§Contratti Statali</v>
      </c>
      <c r="E427" s="5">
        <v>3645</v>
      </c>
    </row>
    <row r="428" spans="1:5" x14ac:dyDescent="0.3">
      <c r="A428" s="5" t="s">
        <v>33</v>
      </c>
      <c r="B428" s="5" t="s">
        <v>83</v>
      </c>
      <c r="C428" s="5" t="s">
        <v>167</v>
      </c>
      <c r="D428" s="5" t="str">
        <f t="shared" si="6"/>
        <v>Endocrinologia e malattie del metabolismo§GENOVA§Contratti Statali</v>
      </c>
      <c r="E428" s="5">
        <v>3646</v>
      </c>
    </row>
    <row r="429" spans="1:5" x14ac:dyDescent="0.3">
      <c r="A429" s="5" t="s">
        <v>40</v>
      </c>
      <c r="B429" s="5" t="s">
        <v>116</v>
      </c>
      <c r="C429" s="5" t="s">
        <v>167</v>
      </c>
      <c r="D429" s="5" t="str">
        <f t="shared" si="6"/>
        <v>Malattie dell'apparato respiratorio§Cattolica del Sacro Cuore§Contratti Statali</v>
      </c>
      <c r="E429" s="5">
        <v>3649</v>
      </c>
    </row>
    <row r="430" spans="1:5" x14ac:dyDescent="0.3">
      <c r="A430" s="5" t="s">
        <v>33</v>
      </c>
      <c r="B430" s="5" t="s">
        <v>99</v>
      </c>
      <c r="C430" s="5" t="s">
        <v>167</v>
      </c>
      <c r="D430" s="5" t="str">
        <f t="shared" si="6"/>
        <v>Endocrinologia e malattie del metabolismo§CATANZARO§Contratti Statali</v>
      </c>
      <c r="E430" s="5">
        <v>3665</v>
      </c>
    </row>
    <row r="431" spans="1:5" x14ac:dyDescent="0.3">
      <c r="A431" s="5" t="s">
        <v>65</v>
      </c>
      <c r="B431" s="5" t="s">
        <v>143</v>
      </c>
      <c r="C431" s="5" t="s">
        <v>167</v>
      </c>
      <c r="D431" s="5" t="str">
        <f t="shared" si="6"/>
        <v>Reumatologia§ROMA "Tor Vergata"§Contratti Statali</v>
      </c>
      <c r="E431" s="5">
        <v>3666</v>
      </c>
    </row>
    <row r="432" spans="1:5" x14ac:dyDescent="0.3">
      <c r="A432" s="5" t="s">
        <v>63</v>
      </c>
      <c r="B432" s="5" t="s">
        <v>17</v>
      </c>
      <c r="C432" s="5" t="s">
        <v>167</v>
      </c>
      <c r="D432" s="5" t="str">
        <f t="shared" si="6"/>
        <v>Radiodiagnostica§MILANO§Contratti Statali</v>
      </c>
      <c r="E432" s="5">
        <v>3668</v>
      </c>
    </row>
    <row r="433" spans="1:5" x14ac:dyDescent="0.3">
      <c r="A433" s="5" t="s">
        <v>61</v>
      </c>
      <c r="B433" s="5" t="s">
        <v>108</v>
      </c>
      <c r="C433" s="5" t="s">
        <v>167</v>
      </c>
      <c r="D433" s="5" t="str">
        <f t="shared" si="6"/>
        <v>Pediatria§SIENA§Contratti Statali</v>
      </c>
      <c r="E433" s="5">
        <v>3670</v>
      </c>
    </row>
    <row r="434" spans="1:5" x14ac:dyDescent="0.3">
      <c r="A434" s="5" t="s">
        <v>59</v>
      </c>
      <c r="B434" s="5" t="s">
        <v>17</v>
      </c>
      <c r="C434" s="5" t="s">
        <v>167</v>
      </c>
      <c r="D434" s="5" t="str">
        <f t="shared" si="6"/>
        <v>Otorinolaringoiatria§MILANO§Contratti Statali</v>
      </c>
      <c r="E434" s="5">
        <v>3707</v>
      </c>
    </row>
    <row r="435" spans="1:5" x14ac:dyDescent="0.3">
      <c r="A435" s="5" t="s">
        <v>39</v>
      </c>
      <c r="B435" s="5" t="s">
        <v>90</v>
      </c>
      <c r="C435" s="5" t="s">
        <v>167</v>
      </c>
      <c r="D435" s="5" t="str">
        <f t="shared" si="6"/>
        <v>Malattie dell'apparato digerente§PALERMO§Contratti Statali</v>
      </c>
      <c r="E435" s="5">
        <v>3709</v>
      </c>
    </row>
    <row r="436" spans="1:5" x14ac:dyDescent="0.3">
      <c r="A436" s="5" t="s">
        <v>33</v>
      </c>
      <c r="B436" s="5" t="s">
        <v>99</v>
      </c>
      <c r="C436" s="5" t="s">
        <v>168</v>
      </c>
      <c r="D436" s="5" t="str">
        <f t="shared" si="6"/>
        <v>Endocrinologia e malattie del metabolismo§CATANZARO§Contratti Regionali</v>
      </c>
      <c r="E436" s="5">
        <v>3714</v>
      </c>
    </row>
    <row r="437" spans="1:5" x14ac:dyDescent="0.3">
      <c r="A437" s="5" t="s">
        <v>24</v>
      </c>
      <c r="B437" s="5" t="s">
        <v>111</v>
      </c>
      <c r="C437" s="5" t="s">
        <v>167</v>
      </c>
      <c r="D437" s="5" t="str">
        <f t="shared" si="6"/>
        <v>Cardiochirurgia§FIRENZE§Contratti Statali</v>
      </c>
      <c r="E437" s="5">
        <v>3720</v>
      </c>
    </row>
    <row r="438" spans="1:5" x14ac:dyDescent="0.3">
      <c r="A438" s="5" t="s">
        <v>58</v>
      </c>
      <c r="B438" s="5" t="s">
        <v>101</v>
      </c>
      <c r="C438" s="5" t="s">
        <v>167</v>
      </c>
      <c r="D438" s="5" t="str">
        <f t="shared" si="6"/>
        <v>Ortopedia e traumatologia§BOLOGNA§Contratti Statali</v>
      </c>
      <c r="E438" s="5">
        <v>3729</v>
      </c>
    </row>
    <row r="439" spans="1:5" x14ac:dyDescent="0.3">
      <c r="A439" s="5" t="s">
        <v>63</v>
      </c>
      <c r="B439" s="5" t="s">
        <v>19</v>
      </c>
      <c r="C439" s="5" t="s">
        <v>167</v>
      </c>
      <c r="D439" s="5" t="str">
        <f t="shared" si="6"/>
        <v>Radiodiagnostica§NAPOLI "Federico II"§Contratti Statali</v>
      </c>
      <c r="E439" s="5">
        <v>3733</v>
      </c>
    </row>
    <row r="440" spans="1:5" x14ac:dyDescent="0.3">
      <c r="A440" s="5" t="s">
        <v>35</v>
      </c>
      <c r="B440" s="5" t="s">
        <v>22</v>
      </c>
      <c r="C440" s="5" t="s">
        <v>167</v>
      </c>
      <c r="D440" s="5" t="str">
        <f t="shared" si="6"/>
        <v>Genetica medica§ROMA "Sapienza"Fac. F-M/M-O§Contratti Statali</v>
      </c>
      <c r="E440" s="5">
        <v>3740</v>
      </c>
    </row>
    <row r="441" spans="1:5" x14ac:dyDescent="0.3">
      <c r="A441" s="5" t="s">
        <v>173</v>
      </c>
      <c r="B441" s="5" t="s">
        <v>18</v>
      </c>
      <c r="C441" s="5" t="s">
        <v>168</v>
      </c>
      <c r="D441" s="5" t="str">
        <f t="shared" si="6"/>
        <v>Ginecologia e Ostetricia§MODENA e REGGIO EMILIA§Contratti Regionali</v>
      </c>
      <c r="E441" s="5">
        <v>3743</v>
      </c>
    </row>
    <row r="442" spans="1:5" x14ac:dyDescent="0.3">
      <c r="A442" s="5" t="s">
        <v>33</v>
      </c>
      <c r="B442" s="5" t="s">
        <v>87</v>
      </c>
      <c r="C442" s="5" t="s">
        <v>167</v>
      </c>
      <c r="D442" s="5" t="str">
        <f t="shared" si="6"/>
        <v>Endocrinologia e malattie del metabolismo§L'AQUILA§Contratti Statali</v>
      </c>
      <c r="E442" s="5">
        <v>3757</v>
      </c>
    </row>
    <row r="443" spans="1:5" x14ac:dyDescent="0.3">
      <c r="A443" s="5" t="s">
        <v>61</v>
      </c>
      <c r="B443" s="5" t="s">
        <v>116</v>
      </c>
      <c r="C443" s="5" t="s">
        <v>168</v>
      </c>
      <c r="D443" s="5" t="str">
        <f t="shared" si="6"/>
        <v>Pediatria§Cattolica del Sacro Cuore§Contratti Regionali</v>
      </c>
      <c r="E443" s="5">
        <v>3760</v>
      </c>
    </row>
    <row r="444" spans="1:5" x14ac:dyDescent="0.3">
      <c r="A444" s="5" t="s">
        <v>54</v>
      </c>
      <c r="B444" s="5" t="s">
        <v>72</v>
      </c>
      <c r="C444" s="5" t="s">
        <v>168</v>
      </c>
      <c r="D444" s="5" t="str">
        <f t="shared" si="6"/>
        <v>Neurologia§CAGLIARI§Contratti Regionali</v>
      </c>
      <c r="E444" s="5">
        <v>3780</v>
      </c>
    </row>
    <row r="445" spans="1:5" x14ac:dyDescent="0.3">
      <c r="A445" s="5" t="s">
        <v>160</v>
      </c>
      <c r="B445" s="5" t="s">
        <v>18</v>
      </c>
      <c r="C445" s="5" t="s">
        <v>168</v>
      </c>
      <c r="D445" s="5" t="str">
        <f t="shared" si="6"/>
        <v>Malattie Infettive e Tropicali§MODENA e REGGIO EMILIA§Contratti Regionali</v>
      </c>
      <c r="E445" s="5">
        <v>3786</v>
      </c>
    </row>
    <row r="446" spans="1:5" x14ac:dyDescent="0.3">
      <c r="A446" s="5" t="s">
        <v>40</v>
      </c>
      <c r="B446" s="5" t="s">
        <v>108</v>
      </c>
      <c r="C446" s="5" t="s">
        <v>167</v>
      </c>
      <c r="D446" s="5" t="str">
        <f t="shared" si="6"/>
        <v>Malattie dell'apparato respiratorio§SIENA§Contratti Statali</v>
      </c>
      <c r="E446" s="5">
        <v>3789</v>
      </c>
    </row>
    <row r="447" spans="1:5" x14ac:dyDescent="0.3">
      <c r="A447" s="5" t="s">
        <v>61</v>
      </c>
      <c r="B447" s="5" t="s">
        <v>90</v>
      </c>
      <c r="C447" s="5" t="s">
        <v>168</v>
      </c>
      <c r="D447" s="5" t="str">
        <f t="shared" si="6"/>
        <v>Pediatria§PALERMO§Contratti Regionali</v>
      </c>
      <c r="E447" s="5">
        <v>3804</v>
      </c>
    </row>
    <row r="448" spans="1:5" x14ac:dyDescent="0.3">
      <c r="A448" s="5" t="s">
        <v>47</v>
      </c>
      <c r="B448" s="5" t="s">
        <v>104</v>
      </c>
      <c r="C448" s="5" t="s">
        <v>157</v>
      </c>
      <c r="D448" s="5" t="str">
        <f t="shared" si="6"/>
        <v>Medicina interna§S. Raffaele MILANO§Altri Enti con requisiti</v>
      </c>
      <c r="E448" s="5">
        <v>3806</v>
      </c>
    </row>
    <row r="449" spans="1:5" x14ac:dyDescent="0.3">
      <c r="A449" s="5" t="s">
        <v>26</v>
      </c>
      <c r="B449" s="5" t="s">
        <v>17</v>
      </c>
      <c r="C449" s="5" t="s">
        <v>167</v>
      </c>
      <c r="D449" s="5" t="str">
        <f t="shared" si="6"/>
        <v>Chirurgia maxillo-facciale§MILANO§Contratti Statali</v>
      </c>
      <c r="E449" s="5">
        <v>3809</v>
      </c>
    </row>
    <row r="450" spans="1:5" x14ac:dyDescent="0.3">
      <c r="A450" s="5" t="s">
        <v>68</v>
      </c>
      <c r="B450" s="5" t="s">
        <v>101</v>
      </c>
      <c r="C450" s="5" t="s">
        <v>167</v>
      </c>
      <c r="D450" s="5" t="str">
        <f t="shared" si="6"/>
        <v>Urologia§BOLOGNA§Contratti Statali</v>
      </c>
      <c r="E450" s="5">
        <v>3812</v>
      </c>
    </row>
    <row r="451" spans="1:5" x14ac:dyDescent="0.3">
      <c r="A451" s="5" t="s">
        <v>10</v>
      </c>
      <c r="B451" s="5" t="s">
        <v>79</v>
      </c>
      <c r="C451" s="5" t="s">
        <v>167</v>
      </c>
      <c r="D451" s="5" t="str">
        <f t="shared" ref="D451:D514" si="7">CONCATENATE(A451,"§",B451,"§",C451)</f>
        <v>Allergologia e immunologia clinica§BRESCIA§Contratti Statali</v>
      </c>
      <c r="E451" s="5">
        <v>3814</v>
      </c>
    </row>
    <row r="452" spans="1:5" x14ac:dyDescent="0.3">
      <c r="A452" s="5" t="s">
        <v>65</v>
      </c>
      <c r="B452" s="5" t="s">
        <v>21</v>
      </c>
      <c r="C452" s="5" t="s">
        <v>167</v>
      </c>
      <c r="D452" s="5" t="str">
        <f t="shared" si="7"/>
        <v>Reumatologia§PISA§Contratti Statali</v>
      </c>
      <c r="E452" s="5">
        <v>3815</v>
      </c>
    </row>
    <row r="453" spans="1:5" x14ac:dyDescent="0.3">
      <c r="A453" s="5" t="s">
        <v>47</v>
      </c>
      <c r="B453" s="5" t="s">
        <v>18</v>
      </c>
      <c r="C453" s="5" t="s">
        <v>168</v>
      </c>
      <c r="D453" s="5" t="str">
        <f t="shared" si="7"/>
        <v>Medicina interna§MODENA e REGGIO EMILIA§Contratti Regionali</v>
      </c>
      <c r="E453" s="5">
        <v>3818</v>
      </c>
    </row>
    <row r="454" spans="1:5" x14ac:dyDescent="0.3">
      <c r="A454" s="5" t="s">
        <v>43</v>
      </c>
      <c r="B454" s="5" t="s">
        <v>18</v>
      </c>
      <c r="C454" s="5" t="s">
        <v>167</v>
      </c>
      <c r="D454" s="5" t="str">
        <f t="shared" si="7"/>
        <v>Medicina dello sport e dell'esercizio fisico§MODENA e REGGIO EMILIA§Contratti Statali</v>
      </c>
      <c r="E454" s="5">
        <v>3821</v>
      </c>
    </row>
    <row r="455" spans="1:5" x14ac:dyDescent="0.3">
      <c r="A455" s="5" t="s">
        <v>61</v>
      </c>
      <c r="B455" s="5" t="s">
        <v>94</v>
      </c>
      <c r="C455" s="5" t="s">
        <v>168</v>
      </c>
      <c r="D455" s="5" t="str">
        <f t="shared" si="7"/>
        <v>Pediatria§PIEMONTE ORIENTALE§Contratti Regionali</v>
      </c>
      <c r="E455" s="5">
        <v>3822</v>
      </c>
    </row>
    <row r="456" spans="1:5" x14ac:dyDescent="0.3">
      <c r="A456" s="5" t="s">
        <v>65</v>
      </c>
      <c r="B456" s="5" t="s">
        <v>109</v>
      </c>
      <c r="C456" s="5" t="s">
        <v>168</v>
      </c>
      <c r="D456" s="5" t="str">
        <f t="shared" si="7"/>
        <v>Reumatologia§UDINE§Contratti Regionali</v>
      </c>
      <c r="E456" s="5">
        <v>3824</v>
      </c>
    </row>
    <row r="457" spans="1:5" x14ac:dyDescent="0.3">
      <c r="A457" s="5" t="s">
        <v>63</v>
      </c>
      <c r="B457" s="5" t="s">
        <v>19</v>
      </c>
      <c r="C457" s="5" t="s">
        <v>168</v>
      </c>
      <c r="D457" s="5" t="str">
        <f t="shared" si="7"/>
        <v>Radiodiagnostica§NAPOLI "Federico II"§Contratti Regionali</v>
      </c>
      <c r="E457" s="5">
        <v>3825</v>
      </c>
    </row>
    <row r="458" spans="1:5" x14ac:dyDescent="0.3">
      <c r="A458" s="5" t="s">
        <v>61</v>
      </c>
      <c r="B458" s="5" t="s">
        <v>72</v>
      </c>
      <c r="C458" s="5" t="s">
        <v>167</v>
      </c>
      <c r="D458" s="5" t="str">
        <f t="shared" si="7"/>
        <v>Pediatria§CAGLIARI§Contratti Statali</v>
      </c>
      <c r="E458" s="5">
        <v>3826</v>
      </c>
    </row>
    <row r="459" spans="1:5" x14ac:dyDescent="0.3">
      <c r="A459" s="5" t="s">
        <v>47</v>
      </c>
      <c r="B459" s="5" t="s">
        <v>17</v>
      </c>
      <c r="C459" s="5" t="s">
        <v>168</v>
      </c>
      <c r="D459" s="5" t="str">
        <f t="shared" si="7"/>
        <v>Medicina interna§MILANO§Contratti Regionali</v>
      </c>
      <c r="E459" s="5">
        <v>3827</v>
      </c>
    </row>
    <row r="460" spans="1:5" x14ac:dyDescent="0.3">
      <c r="A460" s="5" t="s">
        <v>57</v>
      </c>
      <c r="B460" s="5" t="s">
        <v>116</v>
      </c>
      <c r="C460" s="5" t="s">
        <v>167</v>
      </c>
      <c r="D460" s="5" t="str">
        <f t="shared" si="7"/>
        <v>Oncologia medica§Cattolica del Sacro Cuore§Contratti Statali</v>
      </c>
      <c r="E460" s="5">
        <v>3838</v>
      </c>
    </row>
    <row r="461" spans="1:5" x14ac:dyDescent="0.3">
      <c r="A461" s="5" t="s">
        <v>61</v>
      </c>
      <c r="B461" s="5" t="s">
        <v>110</v>
      </c>
      <c r="C461" s="5" t="s">
        <v>168</v>
      </c>
      <c r="D461" s="5" t="str">
        <f t="shared" si="7"/>
        <v>Pediatria§PARMA§Contratti Regionali</v>
      </c>
      <c r="E461" s="5">
        <v>3861</v>
      </c>
    </row>
    <row r="462" spans="1:5" x14ac:dyDescent="0.3">
      <c r="A462" s="5" t="s">
        <v>10</v>
      </c>
      <c r="B462" s="5" t="s">
        <v>18</v>
      </c>
      <c r="C462" s="5" t="s">
        <v>167</v>
      </c>
      <c r="D462" s="5" t="str">
        <f t="shared" si="7"/>
        <v>Allergologia e immunologia clinica§MODENA e REGGIO EMILIA§Contratti Statali</v>
      </c>
      <c r="E462" s="5">
        <v>3867</v>
      </c>
    </row>
    <row r="463" spans="1:5" x14ac:dyDescent="0.3">
      <c r="A463" s="5" t="s">
        <v>65</v>
      </c>
      <c r="B463" s="5" t="s">
        <v>79</v>
      </c>
      <c r="C463" s="5" t="s">
        <v>167</v>
      </c>
      <c r="D463" s="5" t="str">
        <f t="shared" si="7"/>
        <v>Reumatologia§BRESCIA§Contratti Statali</v>
      </c>
      <c r="E463" s="5">
        <v>3868</v>
      </c>
    </row>
    <row r="464" spans="1:5" x14ac:dyDescent="0.3">
      <c r="A464" s="5" t="s">
        <v>58</v>
      </c>
      <c r="B464" s="5" t="s">
        <v>154</v>
      </c>
      <c r="C464" s="5" t="s">
        <v>167</v>
      </c>
      <c r="D464" s="5" t="str">
        <f t="shared" si="7"/>
        <v>Ortopedia e traumatologia§ROMA "Sapienza"Fac. F-M-P§Contratti Statali</v>
      </c>
      <c r="E464" s="5">
        <v>3870</v>
      </c>
    </row>
    <row r="465" spans="1:5" x14ac:dyDescent="0.3">
      <c r="A465" s="5" t="s">
        <v>46</v>
      </c>
      <c r="B465" s="5" t="s">
        <v>94</v>
      </c>
      <c r="C465" s="5" t="s">
        <v>167</v>
      </c>
      <c r="D465" s="5" t="str">
        <f t="shared" si="7"/>
        <v>Medicina fisica e riabilitativa§PIEMONTE ORIENTALE§Contratti Statali</v>
      </c>
      <c r="E465" s="5">
        <v>3874</v>
      </c>
    </row>
    <row r="466" spans="1:5" x14ac:dyDescent="0.3">
      <c r="A466" s="5" t="s">
        <v>33</v>
      </c>
      <c r="B466" s="5" t="s">
        <v>91</v>
      </c>
      <c r="C466" s="5" t="s">
        <v>168</v>
      </c>
      <c r="D466" s="5" t="str">
        <f t="shared" si="7"/>
        <v>Endocrinologia e malattie del metabolismo§PAVIA§Contratti Regionali</v>
      </c>
      <c r="E466" s="5">
        <v>3882</v>
      </c>
    </row>
    <row r="467" spans="1:5" x14ac:dyDescent="0.3">
      <c r="A467" s="5" t="s">
        <v>61</v>
      </c>
      <c r="B467" s="5" t="s">
        <v>15</v>
      </c>
      <c r="C467" s="5" t="s">
        <v>168</v>
      </c>
      <c r="D467" s="5" t="str">
        <f t="shared" si="7"/>
        <v>Pediatria§CATANIA§Contratti Regionali</v>
      </c>
      <c r="E467" s="5">
        <v>3885</v>
      </c>
    </row>
    <row r="468" spans="1:5" x14ac:dyDescent="0.3">
      <c r="A468" s="5" t="s">
        <v>39</v>
      </c>
      <c r="B468" s="5" t="s">
        <v>87</v>
      </c>
      <c r="C468" s="5" t="s">
        <v>167</v>
      </c>
      <c r="D468" s="5" t="str">
        <f t="shared" si="7"/>
        <v>Malattie dell'apparato digerente§L'AQUILA§Contratti Statali</v>
      </c>
      <c r="E468" s="5">
        <v>3889</v>
      </c>
    </row>
    <row r="469" spans="1:5" x14ac:dyDescent="0.3">
      <c r="A469" s="5" t="s">
        <v>10</v>
      </c>
      <c r="B469" s="5" t="s">
        <v>21</v>
      </c>
      <c r="C469" s="5" t="s">
        <v>167</v>
      </c>
      <c r="D469" s="5" t="str">
        <f t="shared" si="7"/>
        <v>Allergologia e immunologia clinica§PISA§Contratti Statali</v>
      </c>
      <c r="E469" s="5">
        <v>3893</v>
      </c>
    </row>
    <row r="470" spans="1:5" x14ac:dyDescent="0.3">
      <c r="A470" s="5" t="s">
        <v>173</v>
      </c>
      <c r="B470" s="5" t="s">
        <v>143</v>
      </c>
      <c r="C470" s="5" t="s">
        <v>167</v>
      </c>
      <c r="D470" s="5" t="str">
        <f t="shared" si="7"/>
        <v>Ginecologia e Ostetricia§ROMA "Tor Vergata"§Contratti Statali</v>
      </c>
      <c r="E470" s="5">
        <v>3894</v>
      </c>
    </row>
    <row r="471" spans="1:5" x14ac:dyDescent="0.3">
      <c r="A471" s="5" t="s">
        <v>54</v>
      </c>
      <c r="B471" s="5" t="s">
        <v>90</v>
      </c>
      <c r="C471" s="5" t="s">
        <v>167</v>
      </c>
      <c r="D471" s="5" t="str">
        <f t="shared" si="7"/>
        <v>Neurologia§PALERMO§Contratti Statali</v>
      </c>
      <c r="E471" s="5">
        <v>3895</v>
      </c>
    </row>
    <row r="472" spans="1:5" x14ac:dyDescent="0.3">
      <c r="A472" s="5" t="s">
        <v>61</v>
      </c>
      <c r="B472" s="5" t="s">
        <v>23</v>
      </c>
      <c r="C472" s="5" t="s">
        <v>169</v>
      </c>
      <c r="D472" s="5" t="str">
        <f t="shared" si="7"/>
        <v>Pediatria§TORINO§Contratti Regionali AO</v>
      </c>
      <c r="E472" s="5">
        <v>3909</v>
      </c>
    </row>
    <row r="473" spans="1:5" x14ac:dyDescent="0.3">
      <c r="A473" s="5" t="s">
        <v>61</v>
      </c>
      <c r="B473" s="5" t="s">
        <v>149</v>
      </c>
      <c r="C473" s="5" t="s">
        <v>167</v>
      </c>
      <c r="D473" s="5" t="str">
        <f t="shared" si="7"/>
        <v>Pediatria§CHIETI-PESCARA§Contratti Statali</v>
      </c>
      <c r="E473" s="5">
        <v>3932</v>
      </c>
    </row>
    <row r="474" spans="1:5" x14ac:dyDescent="0.3">
      <c r="A474" s="5" t="s">
        <v>65</v>
      </c>
      <c r="B474" s="5" t="s">
        <v>16</v>
      </c>
      <c r="C474" s="5" t="s">
        <v>167</v>
      </c>
      <c r="D474" s="5" t="str">
        <f t="shared" si="7"/>
        <v>Reumatologia§FERRARA§Contratti Statali</v>
      </c>
      <c r="E474" s="5">
        <v>3944</v>
      </c>
    </row>
    <row r="475" spans="1:5" x14ac:dyDescent="0.3">
      <c r="A475" s="5" t="s">
        <v>47</v>
      </c>
      <c r="B475" s="5" t="s">
        <v>23</v>
      </c>
      <c r="C475" s="5" t="s">
        <v>167</v>
      </c>
      <c r="D475" s="5" t="str">
        <f t="shared" si="7"/>
        <v>Medicina interna§TORINO§Contratti Statali</v>
      </c>
      <c r="E475" s="5">
        <v>3951</v>
      </c>
    </row>
    <row r="476" spans="1:5" x14ac:dyDescent="0.3">
      <c r="A476" s="5" t="s">
        <v>173</v>
      </c>
      <c r="B476" s="5" t="s">
        <v>21</v>
      </c>
      <c r="C476" s="5" t="s">
        <v>167</v>
      </c>
      <c r="D476" s="5" t="str">
        <f t="shared" si="7"/>
        <v>Ginecologia e Ostetricia§PISA§Contratti Statali</v>
      </c>
      <c r="E476" s="5">
        <v>3954</v>
      </c>
    </row>
    <row r="477" spans="1:5" x14ac:dyDescent="0.3">
      <c r="A477" s="5" t="s">
        <v>59</v>
      </c>
      <c r="B477" s="5" t="s">
        <v>83</v>
      </c>
      <c r="C477" s="5" t="s">
        <v>167</v>
      </c>
      <c r="D477" s="5" t="str">
        <f t="shared" si="7"/>
        <v>Otorinolaringoiatria§GENOVA§Contratti Statali</v>
      </c>
      <c r="E477" s="5">
        <v>3958</v>
      </c>
    </row>
    <row r="478" spans="1:5" x14ac:dyDescent="0.3">
      <c r="A478" s="5" t="s">
        <v>62</v>
      </c>
      <c r="B478" s="5" t="s">
        <v>104</v>
      </c>
      <c r="C478" s="5" t="s">
        <v>167</v>
      </c>
      <c r="D478" s="5" t="str">
        <f t="shared" si="7"/>
        <v>Psichiatria§S. Raffaele MILANO§Contratti Statali</v>
      </c>
      <c r="E478" s="5">
        <v>3963</v>
      </c>
    </row>
    <row r="479" spans="1:5" x14ac:dyDescent="0.3">
      <c r="A479" s="5" t="s">
        <v>43</v>
      </c>
      <c r="B479" s="5" t="s">
        <v>23</v>
      </c>
      <c r="C479" s="5" t="s">
        <v>167</v>
      </c>
      <c r="D479" s="5" t="str">
        <f t="shared" si="7"/>
        <v>Medicina dello sport e dell'esercizio fisico§TORINO§Contratti Statali</v>
      </c>
      <c r="E479" s="5">
        <v>3964</v>
      </c>
    </row>
    <row r="480" spans="1:5" x14ac:dyDescent="0.3">
      <c r="A480" s="5" t="s">
        <v>160</v>
      </c>
      <c r="B480" s="5" t="s">
        <v>110</v>
      </c>
      <c r="C480" s="5" t="s">
        <v>168</v>
      </c>
      <c r="D480" s="5" t="str">
        <f t="shared" si="7"/>
        <v>Malattie Infettive e Tropicali§PARMA§Contratti Regionali</v>
      </c>
      <c r="E480" s="5">
        <v>3971</v>
      </c>
    </row>
    <row r="481" spans="1:5" x14ac:dyDescent="0.3">
      <c r="A481" s="5" t="s">
        <v>43</v>
      </c>
      <c r="B481" s="5" t="s">
        <v>143</v>
      </c>
      <c r="C481" s="5" t="s">
        <v>167</v>
      </c>
      <c r="D481" s="5" t="str">
        <f t="shared" si="7"/>
        <v>Medicina dello sport e dell'esercizio fisico§ROMA "Tor Vergata"§Contratti Statali</v>
      </c>
      <c r="E481" s="5">
        <v>3987</v>
      </c>
    </row>
    <row r="482" spans="1:5" x14ac:dyDescent="0.3">
      <c r="A482" s="5" t="s">
        <v>39</v>
      </c>
      <c r="B482" s="5" t="s">
        <v>96</v>
      </c>
      <c r="C482" s="5" t="s">
        <v>168</v>
      </c>
      <c r="D482" s="5" t="str">
        <f t="shared" si="7"/>
        <v>Malattie dell'apparato digerente§SASSARI§Contratti Regionali</v>
      </c>
      <c r="E482" s="5">
        <v>3993</v>
      </c>
    </row>
    <row r="483" spans="1:5" x14ac:dyDescent="0.3">
      <c r="A483" s="5" t="s">
        <v>57</v>
      </c>
      <c r="B483" s="5" t="s">
        <v>23</v>
      </c>
      <c r="C483" s="5" t="s">
        <v>167</v>
      </c>
      <c r="D483" s="5" t="str">
        <f t="shared" si="7"/>
        <v>Oncologia medica§TORINO§Contratti Statali</v>
      </c>
      <c r="E483" s="5">
        <v>4014</v>
      </c>
    </row>
    <row r="484" spans="1:5" x14ac:dyDescent="0.3">
      <c r="A484" s="5" t="s">
        <v>63</v>
      </c>
      <c r="B484" s="5" t="s">
        <v>101</v>
      </c>
      <c r="C484" s="5" t="s">
        <v>167</v>
      </c>
      <c r="D484" s="5" t="str">
        <f t="shared" si="7"/>
        <v>Radiodiagnostica§BOLOGNA§Contratti Statali</v>
      </c>
      <c r="E484" s="5">
        <v>4016</v>
      </c>
    </row>
    <row r="485" spans="1:5" x14ac:dyDescent="0.3">
      <c r="A485" s="5" t="s">
        <v>173</v>
      </c>
      <c r="B485" s="5" t="s">
        <v>17</v>
      </c>
      <c r="C485" s="5" t="s">
        <v>167</v>
      </c>
      <c r="D485" s="5" t="str">
        <f t="shared" si="7"/>
        <v>Ginecologia e Ostetricia§MILANO§Contratti Statali</v>
      </c>
      <c r="E485" s="5">
        <v>4019</v>
      </c>
    </row>
    <row r="486" spans="1:5" x14ac:dyDescent="0.3">
      <c r="A486" s="5" t="s">
        <v>48</v>
      </c>
      <c r="B486" s="5" t="s">
        <v>19</v>
      </c>
      <c r="C486" s="5" t="s">
        <v>167</v>
      </c>
      <c r="D486" s="5" t="str">
        <f t="shared" si="7"/>
        <v>Medicina legale§NAPOLI "Federico II"§Contratti Statali</v>
      </c>
      <c r="E486" s="5">
        <v>4028</v>
      </c>
    </row>
    <row r="487" spans="1:5" x14ac:dyDescent="0.3">
      <c r="A487" s="5" t="s">
        <v>39</v>
      </c>
      <c r="B487" s="5" t="s">
        <v>83</v>
      </c>
      <c r="C487" s="5" t="s">
        <v>168</v>
      </c>
      <c r="D487" s="5" t="str">
        <f t="shared" si="7"/>
        <v>Malattie dell'apparato digerente§GENOVA§Contratti Regionali</v>
      </c>
      <c r="E487" s="5">
        <v>4032</v>
      </c>
    </row>
    <row r="488" spans="1:5" x14ac:dyDescent="0.3">
      <c r="A488" s="5" t="s">
        <v>160</v>
      </c>
      <c r="B488" s="5" t="s">
        <v>79</v>
      </c>
      <c r="C488" s="5" t="s">
        <v>167</v>
      </c>
      <c r="D488" s="5" t="str">
        <f t="shared" si="7"/>
        <v>Malattie Infettive e Tropicali§BRESCIA§Contratti Statali</v>
      </c>
      <c r="E488" s="5">
        <v>4038</v>
      </c>
    </row>
    <row r="489" spans="1:5" x14ac:dyDescent="0.3">
      <c r="A489" s="5" t="s">
        <v>63</v>
      </c>
      <c r="B489" s="5" t="s">
        <v>154</v>
      </c>
      <c r="C489" s="5" t="s">
        <v>167</v>
      </c>
      <c r="D489" s="5" t="str">
        <f t="shared" si="7"/>
        <v>Radiodiagnostica§ROMA "Sapienza"Fac. F-M-P§Contratti Statali</v>
      </c>
      <c r="E489" s="5">
        <v>4044</v>
      </c>
    </row>
    <row r="490" spans="1:5" x14ac:dyDescent="0.3">
      <c r="A490" s="5" t="s">
        <v>39</v>
      </c>
      <c r="B490" s="5" t="s">
        <v>106</v>
      </c>
      <c r="C490" s="5" t="s">
        <v>168</v>
      </c>
      <c r="D490" s="5" t="str">
        <f t="shared" si="7"/>
        <v>Malattie dell'apparato digerente§TRIESTE§Contratti Regionali</v>
      </c>
      <c r="E490" s="5">
        <v>4056</v>
      </c>
    </row>
    <row r="491" spans="1:5" x14ac:dyDescent="0.3">
      <c r="A491" s="5" t="s">
        <v>160</v>
      </c>
      <c r="B491" s="5" t="s">
        <v>153</v>
      </c>
      <c r="C491" s="5" t="s">
        <v>167</v>
      </c>
      <c r="D491" s="5" t="str">
        <f t="shared" si="7"/>
        <v>Malattie Infettive e Tropicali§Politecnica delle MARCHE§Contratti Statali</v>
      </c>
      <c r="E491" s="5">
        <v>4066</v>
      </c>
    </row>
    <row r="492" spans="1:5" x14ac:dyDescent="0.3">
      <c r="A492" s="5" t="s">
        <v>55</v>
      </c>
      <c r="B492" s="5" t="s">
        <v>23</v>
      </c>
      <c r="C492" s="5" t="s">
        <v>167</v>
      </c>
      <c r="D492" s="5" t="str">
        <f t="shared" si="7"/>
        <v>Neuropsichiatria infantile§TORINO§Contratti Statali</v>
      </c>
      <c r="E492" s="5">
        <v>4073</v>
      </c>
    </row>
    <row r="493" spans="1:5" x14ac:dyDescent="0.3">
      <c r="A493" s="5" t="s">
        <v>55</v>
      </c>
      <c r="B493" s="5" t="s">
        <v>17</v>
      </c>
      <c r="C493" s="5" t="s">
        <v>167</v>
      </c>
      <c r="D493" s="5" t="str">
        <f t="shared" si="7"/>
        <v>Neuropsichiatria infantile§MILANO§Contratti Statali</v>
      </c>
      <c r="E493" s="5">
        <v>4076</v>
      </c>
    </row>
    <row r="494" spans="1:5" x14ac:dyDescent="0.3">
      <c r="A494" s="5" t="s">
        <v>59</v>
      </c>
      <c r="B494" s="5" t="s">
        <v>110</v>
      </c>
      <c r="C494" s="5" t="s">
        <v>167</v>
      </c>
      <c r="D494" s="5" t="str">
        <f t="shared" si="7"/>
        <v>Otorinolaringoiatria§PARMA§Contratti Statali</v>
      </c>
      <c r="E494" s="5">
        <v>4080</v>
      </c>
    </row>
    <row r="495" spans="1:5" x14ac:dyDescent="0.3">
      <c r="A495" s="5" t="s">
        <v>173</v>
      </c>
      <c r="B495" s="5" t="s">
        <v>22</v>
      </c>
      <c r="C495" s="5" t="s">
        <v>167</v>
      </c>
      <c r="D495" s="5" t="str">
        <f t="shared" si="7"/>
        <v>Ginecologia e Ostetricia§ROMA "Sapienza"Fac. F-M/M-O§Contratti Statali</v>
      </c>
      <c r="E495" s="5">
        <v>4082</v>
      </c>
    </row>
    <row r="496" spans="1:5" x14ac:dyDescent="0.3">
      <c r="A496" s="5" t="s">
        <v>173</v>
      </c>
      <c r="B496" s="5" t="s">
        <v>91</v>
      </c>
      <c r="C496" s="5" t="s">
        <v>167</v>
      </c>
      <c r="D496" s="5" t="str">
        <f t="shared" si="7"/>
        <v>Ginecologia e Ostetricia§PAVIA§Contratti Statali</v>
      </c>
      <c r="E496" s="5">
        <v>4093</v>
      </c>
    </row>
    <row r="497" spans="1:5" x14ac:dyDescent="0.3">
      <c r="A497" s="5" t="s">
        <v>33</v>
      </c>
      <c r="B497" s="5" t="s">
        <v>69</v>
      </c>
      <c r="C497" s="5" t="s">
        <v>168</v>
      </c>
      <c r="D497" s="5" t="str">
        <f t="shared" si="7"/>
        <v>Endocrinologia e malattie del metabolismo§BARI§Contratti Regionali</v>
      </c>
      <c r="E497" s="5">
        <v>4097</v>
      </c>
    </row>
    <row r="498" spans="1:5" x14ac:dyDescent="0.3">
      <c r="A498" s="5" t="s">
        <v>160</v>
      </c>
      <c r="B498" s="5" t="s">
        <v>116</v>
      </c>
      <c r="C498" s="5" t="s">
        <v>167</v>
      </c>
      <c r="D498" s="5" t="str">
        <f t="shared" si="7"/>
        <v>Malattie Infettive e Tropicali§Cattolica del Sacro Cuore§Contratti Statali</v>
      </c>
      <c r="E498" s="5">
        <v>4115</v>
      </c>
    </row>
    <row r="499" spans="1:5" x14ac:dyDescent="0.3">
      <c r="A499" s="5" t="s">
        <v>173</v>
      </c>
      <c r="B499" s="5" t="s">
        <v>86</v>
      </c>
      <c r="C499" s="5" t="s">
        <v>167</v>
      </c>
      <c r="D499" s="5" t="str">
        <f t="shared" si="7"/>
        <v>Ginecologia e Ostetricia§INSUBRIA§Contratti Statali</v>
      </c>
      <c r="E499" s="5">
        <v>4129</v>
      </c>
    </row>
    <row r="500" spans="1:5" x14ac:dyDescent="0.3">
      <c r="A500" s="5" t="s">
        <v>65</v>
      </c>
      <c r="B500" s="5" t="s">
        <v>88</v>
      </c>
      <c r="C500" s="5" t="s">
        <v>167</v>
      </c>
      <c r="D500" s="5" t="str">
        <f t="shared" si="7"/>
        <v>Reumatologia§MESSINA§Contratti Statali</v>
      </c>
      <c r="E500" s="5">
        <v>4138</v>
      </c>
    </row>
    <row r="501" spans="1:5" x14ac:dyDescent="0.3">
      <c r="A501" s="5" t="s">
        <v>56</v>
      </c>
      <c r="B501" s="5" t="s">
        <v>96</v>
      </c>
      <c r="C501" s="5" t="s">
        <v>168</v>
      </c>
      <c r="D501" s="5" t="str">
        <f t="shared" si="7"/>
        <v>Oftalmologia§SASSARI§Contratti Regionali</v>
      </c>
      <c r="E501" s="5">
        <v>4142</v>
      </c>
    </row>
    <row r="502" spans="1:5" x14ac:dyDescent="0.3">
      <c r="A502" s="5" t="s">
        <v>54</v>
      </c>
      <c r="B502" s="5" t="s">
        <v>99</v>
      </c>
      <c r="C502" s="5" t="s">
        <v>167</v>
      </c>
      <c r="D502" s="5" t="str">
        <f t="shared" si="7"/>
        <v>Neurologia§CATANZARO§Contratti Statali</v>
      </c>
      <c r="E502" s="5">
        <v>4143</v>
      </c>
    </row>
    <row r="503" spans="1:5" x14ac:dyDescent="0.3">
      <c r="A503" s="5" t="s">
        <v>32</v>
      </c>
      <c r="B503" s="5" t="s">
        <v>72</v>
      </c>
      <c r="C503" s="5" t="s">
        <v>167</v>
      </c>
      <c r="D503" s="5" t="str">
        <f t="shared" si="7"/>
        <v>Ematologia§CAGLIARI§Contratti Statali</v>
      </c>
      <c r="E503" s="5">
        <v>4148</v>
      </c>
    </row>
    <row r="504" spans="1:5" x14ac:dyDescent="0.3">
      <c r="A504" s="5" t="s">
        <v>68</v>
      </c>
      <c r="B504" s="5" t="s">
        <v>83</v>
      </c>
      <c r="C504" s="5" t="s">
        <v>167</v>
      </c>
      <c r="D504" s="5" t="str">
        <f t="shared" si="7"/>
        <v>Urologia§GENOVA§Contratti Statali</v>
      </c>
      <c r="E504" s="5">
        <v>4153</v>
      </c>
    </row>
    <row r="505" spans="1:5" x14ac:dyDescent="0.3">
      <c r="A505" s="5" t="s">
        <v>10</v>
      </c>
      <c r="B505" s="5" t="s">
        <v>111</v>
      </c>
      <c r="C505" s="5" t="s">
        <v>167</v>
      </c>
      <c r="D505" s="5" t="str">
        <f t="shared" si="7"/>
        <v>Allergologia e immunologia clinica§FIRENZE§Contratti Statali</v>
      </c>
      <c r="E505" s="5">
        <v>4164</v>
      </c>
    </row>
    <row r="506" spans="1:5" x14ac:dyDescent="0.3">
      <c r="A506" s="5" t="s">
        <v>65</v>
      </c>
      <c r="B506" s="5" t="s">
        <v>91</v>
      </c>
      <c r="C506" s="5" t="s">
        <v>167</v>
      </c>
      <c r="D506" s="5" t="str">
        <f t="shared" si="7"/>
        <v>Reumatologia§PAVIA§Contratti Statali</v>
      </c>
      <c r="E506" s="5">
        <v>4168</v>
      </c>
    </row>
    <row r="507" spans="1:5" x14ac:dyDescent="0.3">
      <c r="A507" s="5" t="s">
        <v>59</v>
      </c>
      <c r="B507" s="5" t="s">
        <v>145</v>
      </c>
      <c r="C507" s="5" t="s">
        <v>167</v>
      </c>
      <c r="D507" s="5" t="str">
        <f t="shared" si="7"/>
        <v>Otorinolaringoiatria§Univ. "Campus Bio-Medico" di ROMA§Contratti Statali</v>
      </c>
      <c r="E507" s="5">
        <v>4172</v>
      </c>
    </row>
    <row r="508" spans="1:5" x14ac:dyDescent="0.3">
      <c r="A508" s="5" t="s">
        <v>63</v>
      </c>
      <c r="B508" s="5" t="s">
        <v>21</v>
      </c>
      <c r="C508" s="5" t="s">
        <v>167</v>
      </c>
      <c r="D508" s="5" t="str">
        <f t="shared" si="7"/>
        <v>Radiodiagnostica§PISA§Contratti Statali</v>
      </c>
      <c r="E508" s="5">
        <v>4173</v>
      </c>
    </row>
    <row r="509" spans="1:5" x14ac:dyDescent="0.3">
      <c r="A509" s="5" t="s">
        <v>59</v>
      </c>
      <c r="B509" s="5" t="s">
        <v>101</v>
      </c>
      <c r="C509" s="5" t="s">
        <v>167</v>
      </c>
      <c r="D509" s="5" t="str">
        <f t="shared" si="7"/>
        <v>Otorinolaringoiatria§BOLOGNA§Contratti Statali</v>
      </c>
      <c r="E509" s="5">
        <v>4178</v>
      </c>
    </row>
    <row r="510" spans="1:5" x14ac:dyDescent="0.3">
      <c r="A510" s="5" t="s">
        <v>10</v>
      </c>
      <c r="B510" s="5" t="s">
        <v>76</v>
      </c>
      <c r="C510" s="5" t="s">
        <v>167</v>
      </c>
      <c r="D510" s="5" t="str">
        <f t="shared" si="7"/>
        <v>Allergologia e immunologia clinica§VERONA§Contratti Statali</v>
      </c>
      <c r="E510" s="5">
        <v>4180</v>
      </c>
    </row>
    <row r="511" spans="1:5" x14ac:dyDescent="0.3">
      <c r="A511" s="5" t="s">
        <v>13</v>
      </c>
      <c r="B511" s="5" t="s">
        <v>89</v>
      </c>
      <c r="C511" s="5" t="s">
        <v>167</v>
      </c>
      <c r="D511" s="5" t="str">
        <f t="shared" si="7"/>
        <v>Anestesia, Rianimazione e Terapia intensiva e del dolore§MILANO-BICOCCA§Contratti Statali</v>
      </c>
      <c r="E511" s="5">
        <v>4193</v>
      </c>
    </row>
    <row r="512" spans="1:5" x14ac:dyDescent="0.3">
      <c r="A512" s="5" t="s">
        <v>173</v>
      </c>
      <c r="B512" s="5" t="s">
        <v>153</v>
      </c>
      <c r="C512" s="5" t="s">
        <v>167</v>
      </c>
      <c r="D512" s="5" t="str">
        <f t="shared" si="7"/>
        <v>Ginecologia e Ostetricia§Politecnica delle MARCHE§Contratti Statali</v>
      </c>
      <c r="E512" s="5">
        <v>4216</v>
      </c>
    </row>
    <row r="513" spans="1:5" x14ac:dyDescent="0.3">
      <c r="A513" s="5" t="s">
        <v>63</v>
      </c>
      <c r="B513" s="5" t="s">
        <v>83</v>
      </c>
      <c r="C513" s="5" t="s">
        <v>167</v>
      </c>
      <c r="D513" s="5" t="str">
        <f t="shared" si="7"/>
        <v>Radiodiagnostica§GENOVA§Contratti Statali</v>
      </c>
      <c r="E513" s="5">
        <v>4229</v>
      </c>
    </row>
    <row r="514" spans="1:5" x14ac:dyDescent="0.3">
      <c r="A514" s="5" t="s">
        <v>68</v>
      </c>
      <c r="B514" s="5" t="s">
        <v>17</v>
      </c>
      <c r="C514" s="5" t="s">
        <v>167</v>
      </c>
      <c r="D514" s="5" t="str">
        <f t="shared" si="7"/>
        <v>Urologia§MILANO§Contratti Statali</v>
      </c>
      <c r="E514" s="5">
        <v>4235</v>
      </c>
    </row>
    <row r="515" spans="1:5" x14ac:dyDescent="0.3">
      <c r="A515" s="5" t="s">
        <v>63</v>
      </c>
      <c r="B515" s="5" t="s">
        <v>111</v>
      </c>
      <c r="C515" s="5" t="s">
        <v>167</v>
      </c>
      <c r="D515" s="5" t="str">
        <f t="shared" ref="D515:D578" si="8">CONCATENATE(A515,"§",B515,"§",C515)</f>
        <v>Radiodiagnostica§FIRENZE§Contratti Statali</v>
      </c>
      <c r="E515" s="5">
        <v>4246</v>
      </c>
    </row>
    <row r="516" spans="1:5" x14ac:dyDescent="0.3">
      <c r="A516" s="5" t="s">
        <v>173</v>
      </c>
      <c r="B516" s="5" t="s">
        <v>16</v>
      </c>
      <c r="C516" s="5" t="s">
        <v>167</v>
      </c>
      <c r="D516" s="5" t="str">
        <f t="shared" si="8"/>
        <v>Ginecologia e Ostetricia§FERRARA§Contratti Statali</v>
      </c>
      <c r="E516" s="5">
        <v>4248</v>
      </c>
    </row>
    <row r="517" spans="1:5" x14ac:dyDescent="0.3">
      <c r="A517" s="5" t="s">
        <v>59</v>
      </c>
      <c r="B517" s="5" t="s">
        <v>72</v>
      </c>
      <c r="C517" s="5" t="s">
        <v>167</v>
      </c>
      <c r="D517" s="5" t="str">
        <f t="shared" si="8"/>
        <v>Otorinolaringoiatria§CAGLIARI§Contratti Statali</v>
      </c>
      <c r="E517" s="5">
        <v>4251</v>
      </c>
    </row>
    <row r="518" spans="1:5" x14ac:dyDescent="0.3">
      <c r="A518" s="5" t="s">
        <v>65</v>
      </c>
      <c r="B518" s="5" t="s">
        <v>91</v>
      </c>
      <c r="C518" s="5" t="s">
        <v>168</v>
      </c>
      <c r="D518" s="5" t="str">
        <f t="shared" si="8"/>
        <v>Reumatologia§PAVIA§Contratti Regionali</v>
      </c>
      <c r="E518" s="5">
        <v>4252</v>
      </c>
    </row>
    <row r="519" spans="1:5" x14ac:dyDescent="0.3">
      <c r="A519" s="5" t="s">
        <v>163</v>
      </c>
      <c r="B519" s="5" t="s">
        <v>104</v>
      </c>
      <c r="C519" s="5" t="s">
        <v>167</v>
      </c>
      <c r="D519" s="5" t="str">
        <f t="shared" si="8"/>
        <v>Chirurgia Vascolare§S. Raffaele MILANO§Contratti Statali</v>
      </c>
      <c r="E519" s="5">
        <v>4257</v>
      </c>
    </row>
    <row r="520" spans="1:5" x14ac:dyDescent="0.3">
      <c r="A520" s="5" t="s">
        <v>47</v>
      </c>
      <c r="B520" s="5" t="s">
        <v>145</v>
      </c>
      <c r="C520" s="5" t="s">
        <v>167</v>
      </c>
      <c r="D520" s="5" t="str">
        <f t="shared" si="8"/>
        <v>Medicina interna§Univ. "Campus Bio-Medico" di ROMA§Contratti Statali</v>
      </c>
      <c r="E520" s="5">
        <v>4264</v>
      </c>
    </row>
    <row r="521" spans="1:5" x14ac:dyDescent="0.3">
      <c r="A521" s="5" t="s">
        <v>47</v>
      </c>
      <c r="B521" s="5" t="s">
        <v>111</v>
      </c>
      <c r="C521" s="5" t="s">
        <v>167</v>
      </c>
      <c r="D521" s="5" t="str">
        <f t="shared" si="8"/>
        <v>Medicina interna§FIRENZE§Contratti Statali</v>
      </c>
      <c r="E521" s="5">
        <v>4266</v>
      </c>
    </row>
    <row r="522" spans="1:5" x14ac:dyDescent="0.3">
      <c r="A522" s="5" t="s">
        <v>65</v>
      </c>
      <c r="B522" s="5" t="s">
        <v>116</v>
      </c>
      <c r="C522" s="5" t="s">
        <v>167</v>
      </c>
      <c r="D522" s="5" t="str">
        <f t="shared" si="8"/>
        <v>Reumatologia§Cattolica del Sacro Cuore§Contratti Statali</v>
      </c>
      <c r="E522" s="5">
        <v>4274</v>
      </c>
    </row>
    <row r="523" spans="1:5" x14ac:dyDescent="0.3">
      <c r="A523" s="5" t="s">
        <v>36</v>
      </c>
      <c r="B523" s="5" t="s">
        <v>99</v>
      </c>
      <c r="C523" s="5" t="s">
        <v>167</v>
      </c>
      <c r="D523" s="5" t="str">
        <f t="shared" si="8"/>
        <v>Geriatria§CATANZARO§Contratti Statali</v>
      </c>
      <c r="E523" s="5">
        <v>4275</v>
      </c>
    </row>
    <row r="524" spans="1:5" x14ac:dyDescent="0.3">
      <c r="A524" s="5" t="s">
        <v>10</v>
      </c>
      <c r="B524" s="5" t="s">
        <v>149</v>
      </c>
      <c r="C524" s="5" t="s">
        <v>167</v>
      </c>
      <c r="D524" s="5" t="str">
        <f t="shared" si="8"/>
        <v>Allergologia e immunologia clinica§CHIETI-PESCARA§Contratti Statali</v>
      </c>
      <c r="E524" s="5">
        <v>4277</v>
      </c>
    </row>
    <row r="525" spans="1:5" x14ac:dyDescent="0.3">
      <c r="A525" s="5" t="s">
        <v>173</v>
      </c>
      <c r="B525" s="5" t="s">
        <v>16</v>
      </c>
      <c r="C525" s="5" t="s">
        <v>168</v>
      </c>
      <c r="D525" s="5" t="str">
        <f t="shared" si="8"/>
        <v>Ginecologia e Ostetricia§FERRARA§Contratti Regionali</v>
      </c>
      <c r="E525" s="5">
        <v>4292</v>
      </c>
    </row>
    <row r="526" spans="1:5" x14ac:dyDescent="0.3">
      <c r="A526" s="5" t="s">
        <v>173</v>
      </c>
      <c r="B526" s="5" t="s">
        <v>79</v>
      </c>
      <c r="C526" s="5" t="s">
        <v>167</v>
      </c>
      <c r="D526" s="5" t="str">
        <f t="shared" si="8"/>
        <v>Ginecologia e Ostetricia§BRESCIA§Contratti Statali</v>
      </c>
      <c r="E526" s="5">
        <v>4296</v>
      </c>
    </row>
    <row r="527" spans="1:5" x14ac:dyDescent="0.3">
      <c r="A527" s="5" t="s">
        <v>65</v>
      </c>
      <c r="B527" s="5" t="s">
        <v>92</v>
      </c>
      <c r="C527" s="5" t="s">
        <v>167</v>
      </c>
      <c r="D527" s="5" t="str">
        <f t="shared" si="8"/>
        <v>Reumatologia§PERUGIA§Contratti Statali</v>
      </c>
      <c r="E527" s="5">
        <v>4309</v>
      </c>
    </row>
    <row r="528" spans="1:5" x14ac:dyDescent="0.3">
      <c r="A528" s="5" t="s">
        <v>173</v>
      </c>
      <c r="B528" s="5" t="s">
        <v>86</v>
      </c>
      <c r="C528" s="5" t="s">
        <v>168</v>
      </c>
      <c r="D528" s="5" t="str">
        <f t="shared" si="8"/>
        <v>Ginecologia e Ostetricia§INSUBRIA§Contratti Regionali</v>
      </c>
      <c r="E528" s="5">
        <v>4312</v>
      </c>
    </row>
    <row r="529" spans="1:5" x14ac:dyDescent="0.3">
      <c r="A529" s="5" t="s">
        <v>57</v>
      </c>
      <c r="B529" s="5" t="s">
        <v>20</v>
      </c>
      <c r="C529" s="5" t="s">
        <v>167</v>
      </c>
      <c r="D529" s="5" t="str">
        <f t="shared" si="8"/>
        <v>Oncologia medica§PADOVA§Contratti Statali</v>
      </c>
      <c r="E529" s="5">
        <v>4315</v>
      </c>
    </row>
    <row r="530" spans="1:5" x14ac:dyDescent="0.3">
      <c r="A530" s="5" t="s">
        <v>61</v>
      </c>
      <c r="B530" s="5" t="s">
        <v>19</v>
      </c>
      <c r="C530" s="5" t="s">
        <v>144</v>
      </c>
      <c r="D530" s="5" t="str">
        <f t="shared" si="8"/>
        <v>Pediatria§NAPOLI "Federico II"§SSN</v>
      </c>
      <c r="E530" s="5">
        <v>4317</v>
      </c>
    </row>
    <row r="531" spans="1:5" x14ac:dyDescent="0.3">
      <c r="A531" s="5" t="s">
        <v>10</v>
      </c>
      <c r="B531" s="5" t="s">
        <v>145</v>
      </c>
      <c r="C531" s="5" t="s">
        <v>167</v>
      </c>
      <c r="D531" s="5" t="str">
        <f t="shared" si="8"/>
        <v>Allergologia e immunologia clinica§Univ. "Campus Bio-Medico" di ROMA§Contratti Statali</v>
      </c>
      <c r="E531" s="5">
        <v>4327</v>
      </c>
    </row>
    <row r="532" spans="1:5" x14ac:dyDescent="0.3">
      <c r="A532" s="5" t="s">
        <v>47</v>
      </c>
      <c r="B532" s="5" t="s">
        <v>76</v>
      </c>
      <c r="C532" s="5" t="s">
        <v>167</v>
      </c>
      <c r="D532" s="5" t="str">
        <f t="shared" si="8"/>
        <v>Medicina interna§VERONA§Contratti Statali</v>
      </c>
      <c r="E532" s="5">
        <v>4350</v>
      </c>
    </row>
    <row r="533" spans="1:5" x14ac:dyDescent="0.3">
      <c r="A533" s="5" t="s">
        <v>59</v>
      </c>
      <c r="B533" s="5" t="s">
        <v>106</v>
      </c>
      <c r="C533" s="5" t="s">
        <v>167</v>
      </c>
      <c r="D533" s="5" t="str">
        <f t="shared" si="8"/>
        <v>Otorinolaringoiatria§TRIESTE§Contratti Statali</v>
      </c>
      <c r="E533" s="5">
        <v>4353</v>
      </c>
    </row>
    <row r="534" spans="1:5" x14ac:dyDescent="0.3">
      <c r="A534" s="5" t="s">
        <v>39</v>
      </c>
      <c r="B534" s="5" t="s">
        <v>105</v>
      </c>
      <c r="C534" s="5" t="s">
        <v>168</v>
      </c>
      <c r="D534" s="5" t="str">
        <f t="shared" si="8"/>
        <v>Malattie dell'apparato digerente§SALERNO§Contratti Regionali</v>
      </c>
      <c r="E534" s="5">
        <v>4358</v>
      </c>
    </row>
    <row r="535" spans="1:5" x14ac:dyDescent="0.3">
      <c r="A535" s="5" t="s">
        <v>173</v>
      </c>
      <c r="B535" s="5" t="s">
        <v>79</v>
      </c>
      <c r="C535" s="5" t="s">
        <v>168</v>
      </c>
      <c r="D535" s="5" t="str">
        <f t="shared" si="8"/>
        <v>Ginecologia e Ostetricia§BRESCIA§Contratti Regionali</v>
      </c>
      <c r="E535" s="5">
        <v>4359</v>
      </c>
    </row>
    <row r="536" spans="1:5" x14ac:dyDescent="0.3">
      <c r="A536" s="5" t="s">
        <v>61</v>
      </c>
      <c r="B536" s="5" t="s">
        <v>108</v>
      </c>
      <c r="C536" s="5" t="s">
        <v>168</v>
      </c>
      <c r="D536" s="5" t="str">
        <f t="shared" si="8"/>
        <v>Pediatria§SIENA§Contratti Regionali</v>
      </c>
      <c r="E536" s="5">
        <v>4366</v>
      </c>
    </row>
    <row r="537" spans="1:5" x14ac:dyDescent="0.3">
      <c r="A537" s="5" t="s">
        <v>38</v>
      </c>
      <c r="B537" s="5" t="s">
        <v>76</v>
      </c>
      <c r="C537" s="5" t="s">
        <v>170</v>
      </c>
      <c r="D537" s="5" t="str">
        <f t="shared" si="8"/>
        <v>Malattie dell'apparato cardiovascolare§VERONA§Contratti Regionali BZ</v>
      </c>
      <c r="E537" s="5">
        <v>4373</v>
      </c>
    </row>
    <row r="538" spans="1:5" x14ac:dyDescent="0.3">
      <c r="A538" s="5" t="s">
        <v>47</v>
      </c>
      <c r="B538" s="5" t="s">
        <v>17</v>
      </c>
      <c r="C538" s="5" t="s">
        <v>157</v>
      </c>
      <c r="D538" s="5" t="str">
        <f t="shared" si="8"/>
        <v>Medicina interna§MILANO§Altri Enti con requisiti</v>
      </c>
      <c r="E538" s="5">
        <v>4381</v>
      </c>
    </row>
    <row r="539" spans="1:5" x14ac:dyDescent="0.3">
      <c r="A539" s="5" t="s">
        <v>53</v>
      </c>
      <c r="B539" s="5" t="s">
        <v>89</v>
      </c>
      <c r="C539" s="5" t="s">
        <v>167</v>
      </c>
      <c r="D539" s="5" t="str">
        <f t="shared" si="8"/>
        <v>Neurochirurgia§MILANO-BICOCCA§Contratti Statali</v>
      </c>
      <c r="E539" s="5">
        <v>4404</v>
      </c>
    </row>
    <row r="540" spans="1:5" x14ac:dyDescent="0.3">
      <c r="A540" s="5" t="s">
        <v>59</v>
      </c>
      <c r="B540" s="5" t="s">
        <v>86</v>
      </c>
      <c r="C540" s="5" t="s">
        <v>167</v>
      </c>
      <c r="D540" s="5" t="str">
        <f t="shared" si="8"/>
        <v>Otorinolaringoiatria§INSUBRIA§Contratti Statali</v>
      </c>
      <c r="E540" s="5">
        <v>4415</v>
      </c>
    </row>
    <row r="541" spans="1:5" x14ac:dyDescent="0.3">
      <c r="A541" s="5" t="s">
        <v>40</v>
      </c>
      <c r="B541" s="5" t="s">
        <v>18</v>
      </c>
      <c r="C541" s="5" t="s">
        <v>167</v>
      </c>
      <c r="D541" s="5" t="str">
        <f t="shared" si="8"/>
        <v>Malattie dell'apparato respiratorio§MODENA e REGGIO EMILIA§Contratti Statali</v>
      </c>
      <c r="E541" s="5">
        <v>4420</v>
      </c>
    </row>
    <row r="542" spans="1:5" x14ac:dyDescent="0.3">
      <c r="A542" s="5" t="s">
        <v>160</v>
      </c>
      <c r="B542" s="5" t="s">
        <v>110</v>
      </c>
      <c r="C542" s="5" t="s">
        <v>167</v>
      </c>
      <c r="D542" s="5" t="str">
        <f t="shared" si="8"/>
        <v>Malattie Infettive e Tropicali§PARMA§Contratti Statali</v>
      </c>
      <c r="E542" s="5">
        <v>4425</v>
      </c>
    </row>
    <row r="543" spans="1:5" x14ac:dyDescent="0.3">
      <c r="A543" s="5" t="s">
        <v>62</v>
      </c>
      <c r="B543" s="5" t="s">
        <v>76</v>
      </c>
      <c r="C543" s="5" t="s">
        <v>167</v>
      </c>
      <c r="D543" s="5" t="str">
        <f t="shared" si="8"/>
        <v>Psichiatria§VERONA§Contratti Statali</v>
      </c>
      <c r="E543" s="5">
        <v>4426</v>
      </c>
    </row>
    <row r="544" spans="1:5" x14ac:dyDescent="0.3">
      <c r="A544" s="5" t="s">
        <v>40</v>
      </c>
      <c r="B544" s="5" t="s">
        <v>153</v>
      </c>
      <c r="C544" s="5" t="s">
        <v>167</v>
      </c>
      <c r="D544" s="5" t="str">
        <f t="shared" si="8"/>
        <v>Malattie dell'apparato respiratorio§Politecnica delle MARCHE§Contratti Statali</v>
      </c>
      <c r="E544" s="5">
        <v>4434</v>
      </c>
    </row>
    <row r="545" spans="1:5" x14ac:dyDescent="0.3">
      <c r="A545" s="5" t="s">
        <v>59</v>
      </c>
      <c r="B545" s="5" t="s">
        <v>21</v>
      </c>
      <c r="C545" s="5" t="s">
        <v>167</v>
      </c>
      <c r="D545" s="5" t="str">
        <f t="shared" si="8"/>
        <v>Otorinolaringoiatria§PISA§Contratti Statali</v>
      </c>
      <c r="E545" s="5">
        <v>4441</v>
      </c>
    </row>
    <row r="546" spans="1:5" x14ac:dyDescent="0.3">
      <c r="A546" s="5" t="s">
        <v>53</v>
      </c>
      <c r="B546" s="5" t="s">
        <v>111</v>
      </c>
      <c r="C546" s="5" t="s">
        <v>167</v>
      </c>
      <c r="D546" s="5" t="str">
        <f t="shared" si="8"/>
        <v>Neurochirurgia§FIRENZE§Contratti Statali</v>
      </c>
      <c r="E546" s="5">
        <v>4443</v>
      </c>
    </row>
    <row r="547" spans="1:5" x14ac:dyDescent="0.3">
      <c r="A547" s="5" t="s">
        <v>65</v>
      </c>
      <c r="B547" s="5" t="s">
        <v>81</v>
      </c>
      <c r="C547" s="5" t="s">
        <v>167</v>
      </c>
      <c r="D547" s="5" t="str">
        <f t="shared" si="8"/>
        <v>Reumatologia§CAMPANIA - “L. VANVITELLI”§Contratti Statali</v>
      </c>
      <c r="E547" s="5">
        <v>4451</v>
      </c>
    </row>
    <row r="548" spans="1:5" x14ac:dyDescent="0.3">
      <c r="A548" s="5" t="s">
        <v>58</v>
      </c>
      <c r="B548" s="5" t="s">
        <v>23</v>
      </c>
      <c r="C548" s="5" t="s">
        <v>167</v>
      </c>
      <c r="D548" s="5" t="str">
        <f t="shared" si="8"/>
        <v>Ortopedia e traumatologia§TORINO§Contratti Statali</v>
      </c>
      <c r="E548" s="5">
        <v>4458</v>
      </c>
    </row>
    <row r="549" spans="1:5" x14ac:dyDescent="0.3">
      <c r="A549" s="5" t="s">
        <v>173</v>
      </c>
      <c r="B549" s="5" t="s">
        <v>17</v>
      </c>
      <c r="C549" s="5" t="s">
        <v>168</v>
      </c>
      <c r="D549" s="5" t="str">
        <f t="shared" si="8"/>
        <v>Ginecologia e Ostetricia§MILANO§Contratti Regionali</v>
      </c>
      <c r="E549" s="5">
        <v>4474</v>
      </c>
    </row>
    <row r="550" spans="1:5" x14ac:dyDescent="0.3">
      <c r="A550" s="5" t="s">
        <v>63</v>
      </c>
      <c r="B550" s="5" t="s">
        <v>81</v>
      </c>
      <c r="C550" s="5" t="s">
        <v>167</v>
      </c>
      <c r="D550" s="5" t="str">
        <f t="shared" si="8"/>
        <v>Radiodiagnostica§CAMPANIA - “L. VANVITELLI”§Contratti Statali</v>
      </c>
      <c r="E550" s="5">
        <v>4482</v>
      </c>
    </row>
    <row r="551" spans="1:5" x14ac:dyDescent="0.3">
      <c r="A551" s="5" t="s">
        <v>43</v>
      </c>
      <c r="B551" s="5" t="s">
        <v>101</v>
      </c>
      <c r="C551" s="5" t="s">
        <v>167</v>
      </c>
      <c r="D551" s="5" t="str">
        <f t="shared" si="8"/>
        <v>Medicina dello sport e dell'esercizio fisico§BOLOGNA§Contratti Statali</v>
      </c>
      <c r="E551" s="5">
        <v>4487</v>
      </c>
    </row>
    <row r="552" spans="1:5" x14ac:dyDescent="0.3">
      <c r="A552" s="5" t="s">
        <v>13</v>
      </c>
      <c r="B552" s="5" t="s">
        <v>85</v>
      </c>
      <c r="C552" s="5" t="s">
        <v>167</v>
      </c>
      <c r="D552" s="5" t="str">
        <f t="shared" si="8"/>
        <v>Anestesia, Rianimazione e Terapia intensiva e del dolore§HUMANITAS University§Contratti Statali</v>
      </c>
      <c r="E552" s="5">
        <v>4492</v>
      </c>
    </row>
    <row r="553" spans="1:5" x14ac:dyDescent="0.3">
      <c r="A553" s="5" t="s">
        <v>173</v>
      </c>
      <c r="B553" s="5" t="s">
        <v>110</v>
      </c>
      <c r="C553" s="5" t="s">
        <v>167</v>
      </c>
      <c r="D553" s="5" t="str">
        <f t="shared" si="8"/>
        <v>Ginecologia e Ostetricia§PARMA§Contratti Statali</v>
      </c>
      <c r="E553" s="5">
        <v>4499</v>
      </c>
    </row>
    <row r="554" spans="1:5" x14ac:dyDescent="0.3">
      <c r="A554" s="5" t="s">
        <v>27</v>
      </c>
      <c r="B554" s="5" t="s">
        <v>20</v>
      </c>
      <c r="C554" s="5" t="s">
        <v>167</v>
      </c>
      <c r="D554" s="5" t="str">
        <f t="shared" si="8"/>
        <v>Chirurgia pediatrica§PADOVA§Contratti Statali</v>
      </c>
      <c r="E554" s="5">
        <v>4506</v>
      </c>
    </row>
    <row r="555" spans="1:5" x14ac:dyDescent="0.3">
      <c r="A555" s="5" t="s">
        <v>61</v>
      </c>
      <c r="B555" s="5" t="s">
        <v>88</v>
      </c>
      <c r="C555" s="5" t="s">
        <v>168</v>
      </c>
      <c r="D555" s="5" t="str">
        <f t="shared" si="8"/>
        <v>Pediatria§MESSINA§Contratti Regionali</v>
      </c>
      <c r="E555" s="5">
        <v>4514</v>
      </c>
    </row>
    <row r="556" spans="1:5" x14ac:dyDescent="0.3">
      <c r="A556" s="5" t="s">
        <v>63</v>
      </c>
      <c r="B556" s="5" t="s">
        <v>72</v>
      </c>
      <c r="C556" s="5" t="s">
        <v>167</v>
      </c>
      <c r="D556" s="5" t="str">
        <f t="shared" si="8"/>
        <v>Radiodiagnostica§CAGLIARI§Contratti Statali</v>
      </c>
      <c r="E556" s="5">
        <v>4519</v>
      </c>
    </row>
    <row r="557" spans="1:5" x14ac:dyDescent="0.3">
      <c r="A557" s="5" t="s">
        <v>68</v>
      </c>
      <c r="B557" s="5" t="s">
        <v>106</v>
      </c>
      <c r="C557" s="5" t="s">
        <v>167</v>
      </c>
      <c r="D557" s="5" t="str">
        <f t="shared" si="8"/>
        <v>Urologia§TRIESTE§Contratti Statali</v>
      </c>
      <c r="E557" s="5">
        <v>4520</v>
      </c>
    </row>
    <row r="558" spans="1:5" x14ac:dyDescent="0.3">
      <c r="A558" s="5" t="s">
        <v>63</v>
      </c>
      <c r="B558" s="5" t="s">
        <v>81</v>
      </c>
      <c r="C558" s="5" t="s">
        <v>168</v>
      </c>
      <c r="D558" s="5" t="str">
        <f t="shared" si="8"/>
        <v>Radiodiagnostica§CAMPANIA - “L. VANVITELLI”§Contratti Regionali</v>
      </c>
      <c r="E558" s="5">
        <v>4524</v>
      </c>
    </row>
    <row r="559" spans="1:5" x14ac:dyDescent="0.3">
      <c r="A559" s="5" t="s">
        <v>47</v>
      </c>
      <c r="B559" s="5" t="s">
        <v>110</v>
      </c>
      <c r="C559" s="5" t="s">
        <v>167</v>
      </c>
      <c r="D559" s="5" t="str">
        <f t="shared" si="8"/>
        <v>Medicina interna§PARMA§Contratti Statali</v>
      </c>
      <c r="E559" s="5">
        <v>4535</v>
      </c>
    </row>
    <row r="560" spans="1:5" x14ac:dyDescent="0.3">
      <c r="A560" s="5" t="s">
        <v>32</v>
      </c>
      <c r="B560" s="5" t="s">
        <v>21</v>
      </c>
      <c r="C560" s="5" t="s">
        <v>167</v>
      </c>
      <c r="D560" s="5" t="str">
        <f t="shared" si="8"/>
        <v>Ematologia§PISA§Contratti Statali</v>
      </c>
      <c r="E560" s="5">
        <v>4537</v>
      </c>
    </row>
    <row r="561" spans="1:5" x14ac:dyDescent="0.3">
      <c r="A561" s="5" t="s">
        <v>48</v>
      </c>
      <c r="B561" s="5" t="s">
        <v>69</v>
      </c>
      <c r="C561" s="5" t="s">
        <v>167</v>
      </c>
      <c r="D561" s="5" t="str">
        <f t="shared" si="8"/>
        <v>Medicina legale§BARI§Contratti Statali</v>
      </c>
      <c r="E561" s="5">
        <v>4539</v>
      </c>
    </row>
    <row r="562" spans="1:5" x14ac:dyDescent="0.3">
      <c r="A562" s="5" t="s">
        <v>68</v>
      </c>
      <c r="B562" s="5" t="s">
        <v>19</v>
      </c>
      <c r="C562" s="5" t="s">
        <v>168</v>
      </c>
      <c r="D562" s="5" t="str">
        <f t="shared" si="8"/>
        <v>Urologia§NAPOLI "Federico II"§Contratti Regionali</v>
      </c>
      <c r="E562" s="5">
        <v>4540</v>
      </c>
    </row>
    <row r="563" spans="1:5" x14ac:dyDescent="0.3">
      <c r="A563" s="5" t="s">
        <v>56</v>
      </c>
      <c r="B563" s="5" t="s">
        <v>106</v>
      </c>
      <c r="C563" s="5" t="s">
        <v>168</v>
      </c>
      <c r="D563" s="5" t="str">
        <f t="shared" si="8"/>
        <v>Oftalmologia§TRIESTE§Contratti Regionali</v>
      </c>
      <c r="E563" s="5">
        <v>4554</v>
      </c>
    </row>
    <row r="564" spans="1:5" x14ac:dyDescent="0.3">
      <c r="A564" s="5" t="s">
        <v>58</v>
      </c>
      <c r="B564" s="5" t="s">
        <v>17</v>
      </c>
      <c r="C564" s="5" t="s">
        <v>167</v>
      </c>
      <c r="D564" s="5" t="str">
        <f t="shared" si="8"/>
        <v>Ortopedia e traumatologia§MILANO§Contratti Statali</v>
      </c>
      <c r="E564" s="5">
        <v>4562</v>
      </c>
    </row>
    <row r="565" spans="1:5" x14ac:dyDescent="0.3">
      <c r="A565" s="5" t="s">
        <v>10</v>
      </c>
      <c r="B565" s="5" t="s">
        <v>23</v>
      </c>
      <c r="C565" s="5" t="s">
        <v>167</v>
      </c>
      <c r="D565" s="5" t="str">
        <f t="shared" si="8"/>
        <v>Allergologia e immunologia clinica§TORINO§Contratti Statali</v>
      </c>
      <c r="E565" s="5">
        <v>4578</v>
      </c>
    </row>
    <row r="566" spans="1:5" x14ac:dyDescent="0.3">
      <c r="A566" s="5" t="s">
        <v>173</v>
      </c>
      <c r="B566" s="5" t="s">
        <v>20</v>
      </c>
      <c r="C566" s="5" t="s">
        <v>167</v>
      </c>
      <c r="D566" s="5" t="str">
        <f t="shared" si="8"/>
        <v>Ginecologia e Ostetricia§PADOVA§Contratti Statali</v>
      </c>
      <c r="E566" s="5">
        <v>4583</v>
      </c>
    </row>
    <row r="567" spans="1:5" x14ac:dyDescent="0.3">
      <c r="A567" s="5" t="s">
        <v>36</v>
      </c>
      <c r="B567" s="5" t="s">
        <v>108</v>
      </c>
      <c r="C567" s="5" t="s">
        <v>167</v>
      </c>
      <c r="D567" s="5" t="str">
        <f t="shared" si="8"/>
        <v>Geriatria§SIENA§Contratti Statali</v>
      </c>
      <c r="E567" s="5">
        <v>4593</v>
      </c>
    </row>
    <row r="568" spans="1:5" x14ac:dyDescent="0.3">
      <c r="A568" s="5" t="s">
        <v>47</v>
      </c>
      <c r="B568" s="5" t="s">
        <v>154</v>
      </c>
      <c r="C568" s="5" t="s">
        <v>167</v>
      </c>
      <c r="D568" s="5" t="str">
        <f t="shared" si="8"/>
        <v>Medicina interna§ROMA "Sapienza"Fac. F-M-P§Contratti Statali</v>
      </c>
      <c r="E568" s="5">
        <v>4595</v>
      </c>
    </row>
    <row r="569" spans="1:5" x14ac:dyDescent="0.3">
      <c r="A569" s="5" t="s">
        <v>57</v>
      </c>
      <c r="B569" s="5" t="s">
        <v>79</v>
      </c>
      <c r="C569" s="5" t="s">
        <v>168</v>
      </c>
      <c r="D569" s="5" t="str">
        <f t="shared" si="8"/>
        <v>Oncologia medica§BRESCIA§Contratti Regionali</v>
      </c>
      <c r="E569" s="5">
        <v>4614</v>
      </c>
    </row>
    <row r="570" spans="1:5" x14ac:dyDescent="0.3">
      <c r="A570" s="5" t="s">
        <v>65</v>
      </c>
      <c r="B570" s="5" t="s">
        <v>81</v>
      </c>
      <c r="C570" s="5" t="s">
        <v>168</v>
      </c>
      <c r="D570" s="5" t="str">
        <f t="shared" si="8"/>
        <v>Reumatologia§CAMPANIA - “L. VANVITELLI”§Contratti Regionali</v>
      </c>
      <c r="E570" s="5">
        <v>4618</v>
      </c>
    </row>
    <row r="571" spans="1:5" x14ac:dyDescent="0.3">
      <c r="A571" s="5" t="s">
        <v>48</v>
      </c>
      <c r="B571" s="5" t="s">
        <v>69</v>
      </c>
      <c r="C571" s="5" t="s">
        <v>168</v>
      </c>
      <c r="D571" s="5" t="str">
        <f t="shared" si="8"/>
        <v>Medicina legale§BARI§Contratti Regionali</v>
      </c>
      <c r="E571" s="5">
        <v>4627</v>
      </c>
    </row>
    <row r="572" spans="1:5" x14ac:dyDescent="0.3">
      <c r="A572" s="5" t="s">
        <v>173</v>
      </c>
      <c r="B572" s="5" t="s">
        <v>91</v>
      </c>
      <c r="C572" s="5" t="s">
        <v>168</v>
      </c>
      <c r="D572" s="5" t="str">
        <f t="shared" si="8"/>
        <v>Ginecologia e Ostetricia§PAVIA§Contratti Regionali</v>
      </c>
      <c r="E572" s="5">
        <v>4628</v>
      </c>
    </row>
    <row r="573" spans="1:5" x14ac:dyDescent="0.3">
      <c r="A573" s="5" t="s">
        <v>43</v>
      </c>
      <c r="B573" s="5" t="s">
        <v>17</v>
      </c>
      <c r="C573" s="5" t="s">
        <v>167</v>
      </c>
      <c r="D573" s="5" t="str">
        <f t="shared" si="8"/>
        <v>Medicina dello sport e dell'esercizio fisico§MILANO§Contratti Statali</v>
      </c>
      <c r="E573" s="5">
        <v>4635</v>
      </c>
    </row>
    <row r="574" spans="1:5" x14ac:dyDescent="0.3">
      <c r="A574" s="5" t="s">
        <v>43</v>
      </c>
      <c r="B574" s="5" t="s">
        <v>91</v>
      </c>
      <c r="C574" s="5" t="s">
        <v>167</v>
      </c>
      <c r="D574" s="5" t="str">
        <f t="shared" si="8"/>
        <v>Medicina dello sport e dell'esercizio fisico§PAVIA§Contratti Statali</v>
      </c>
      <c r="E574" s="5">
        <v>4640</v>
      </c>
    </row>
    <row r="575" spans="1:5" x14ac:dyDescent="0.3">
      <c r="A575" s="5" t="s">
        <v>173</v>
      </c>
      <c r="B575" s="5" t="s">
        <v>83</v>
      </c>
      <c r="C575" s="5" t="s">
        <v>168</v>
      </c>
      <c r="D575" s="5" t="str">
        <f t="shared" si="8"/>
        <v>Ginecologia e Ostetricia§GENOVA§Contratti Regionali</v>
      </c>
      <c r="E575" s="5">
        <v>4654</v>
      </c>
    </row>
    <row r="576" spans="1:5" x14ac:dyDescent="0.3">
      <c r="A576" s="5" t="s">
        <v>48</v>
      </c>
      <c r="B576" s="5" t="s">
        <v>17</v>
      </c>
      <c r="C576" s="5" t="s">
        <v>167</v>
      </c>
      <c r="D576" s="5" t="str">
        <f t="shared" si="8"/>
        <v>Medicina legale§MILANO§Contratti Statali</v>
      </c>
      <c r="E576" s="5">
        <v>4663</v>
      </c>
    </row>
    <row r="577" spans="1:5" x14ac:dyDescent="0.3">
      <c r="A577" s="5" t="s">
        <v>14</v>
      </c>
      <c r="B577" s="5" t="s">
        <v>17</v>
      </c>
      <c r="C577" s="5" t="s">
        <v>167</v>
      </c>
      <c r="D577" s="5" t="str">
        <f t="shared" si="8"/>
        <v>Audiologia e foniatria§MILANO§Contratti Statali</v>
      </c>
      <c r="E577" s="5">
        <v>4673</v>
      </c>
    </row>
    <row r="578" spans="1:5" x14ac:dyDescent="0.3">
      <c r="A578" s="5" t="s">
        <v>161</v>
      </c>
      <c r="B578" s="5" t="s">
        <v>116</v>
      </c>
      <c r="C578" s="5" t="s">
        <v>167</v>
      </c>
      <c r="D578" s="5" t="str">
        <f t="shared" si="8"/>
        <v>Chirurgia Generale§Cattolica del Sacro Cuore§Contratti Statali</v>
      </c>
      <c r="E578" s="5">
        <v>4684</v>
      </c>
    </row>
    <row r="579" spans="1:5" x14ac:dyDescent="0.3">
      <c r="A579" s="5" t="s">
        <v>68</v>
      </c>
      <c r="B579" s="5" t="s">
        <v>101</v>
      </c>
      <c r="C579" s="5" t="s">
        <v>168</v>
      </c>
      <c r="D579" s="5" t="str">
        <f t="shared" ref="D579:D642" si="9">CONCATENATE(A579,"§",B579,"§",C579)</f>
        <v>Urologia§BOLOGNA§Contratti Regionali</v>
      </c>
      <c r="E579" s="5">
        <v>4689</v>
      </c>
    </row>
    <row r="580" spans="1:5" x14ac:dyDescent="0.3">
      <c r="A580" s="5" t="s">
        <v>48</v>
      </c>
      <c r="B580" s="5" t="s">
        <v>20</v>
      </c>
      <c r="C580" s="5" t="s">
        <v>168</v>
      </c>
      <c r="D580" s="5" t="str">
        <f t="shared" si="9"/>
        <v>Medicina legale§PADOVA§Contratti Regionali</v>
      </c>
      <c r="E580" s="5">
        <v>4695</v>
      </c>
    </row>
    <row r="581" spans="1:5" x14ac:dyDescent="0.3">
      <c r="A581" s="5" t="s">
        <v>57</v>
      </c>
      <c r="B581" s="5" t="s">
        <v>83</v>
      </c>
      <c r="C581" s="5" t="s">
        <v>167</v>
      </c>
      <c r="D581" s="5" t="str">
        <f t="shared" si="9"/>
        <v>Oncologia medica§GENOVA§Contratti Statali</v>
      </c>
      <c r="E581" s="5">
        <v>4717</v>
      </c>
    </row>
    <row r="582" spans="1:5" x14ac:dyDescent="0.3">
      <c r="A582" s="5" t="s">
        <v>62</v>
      </c>
      <c r="B582" s="5" t="s">
        <v>110</v>
      </c>
      <c r="C582" s="5" t="s">
        <v>167</v>
      </c>
      <c r="D582" s="5" t="str">
        <f t="shared" si="9"/>
        <v>Psichiatria§PARMA§Contratti Statali</v>
      </c>
      <c r="E582" s="5">
        <v>4719</v>
      </c>
    </row>
    <row r="583" spans="1:5" x14ac:dyDescent="0.3">
      <c r="A583" s="5" t="s">
        <v>13</v>
      </c>
      <c r="B583" s="5" t="s">
        <v>101</v>
      </c>
      <c r="C583" s="5" t="s">
        <v>167</v>
      </c>
      <c r="D583" s="5" t="str">
        <f t="shared" si="9"/>
        <v>Anestesia, Rianimazione e Terapia intensiva e del dolore§BOLOGNA§Contratti Statali</v>
      </c>
      <c r="E583" s="5">
        <v>4721</v>
      </c>
    </row>
    <row r="584" spans="1:5" x14ac:dyDescent="0.3">
      <c r="A584" s="5" t="s">
        <v>63</v>
      </c>
      <c r="B584" s="5" t="s">
        <v>69</v>
      </c>
      <c r="C584" s="5" t="s">
        <v>167</v>
      </c>
      <c r="D584" s="5" t="str">
        <f t="shared" si="9"/>
        <v>Radiodiagnostica§BARI§Contratti Statali</v>
      </c>
      <c r="E584" s="5">
        <v>4729</v>
      </c>
    </row>
    <row r="585" spans="1:5" x14ac:dyDescent="0.3">
      <c r="A585" s="5" t="s">
        <v>56</v>
      </c>
      <c r="B585" s="5" t="s">
        <v>88</v>
      </c>
      <c r="C585" s="5" t="s">
        <v>144</v>
      </c>
      <c r="D585" s="5" t="str">
        <f t="shared" si="9"/>
        <v>Oftalmologia§MESSINA§SSN</v>
      </c>
      <c r="E585" s="5">
        <v>4734</v>
      </c>
    </row>
    <row r="586" spans="1:5" x14ac:dyDescent="0.3">
      <c r="A586" s="5" t="s">
        <v>47</v>
      </c>
      <c r="B586" s="5" t="s">
        <v>111</v>
      </c>
      <c r="C586" s="5" t="s">
        <v>168</v>
      </c>
      <c r="D586" s="5" t="str">
        <f t="shared" si="9"/>
        <v>Medicina interna§FIRENZE§Contratti Regionali</v>
      </c>
      <c r="E586" s="5">
        <v>4741</v>
      </c>
    </row>
    <row r="587" spans="1:5" x14ac:dyDescent="0.3">
      <c r="A587" s="5" t="s">
        <v>36</v>
      </c>
      <c r="B587" s="5" t="s">
        <v>101</v>
      </c>
      <c r="C587" s="5" t="s">
        <v>168</v>
      </c>
      <c r="D587" s="5" t="str">
        <f t="shared" si="9"/>
        <v>Geriatria§BOLOGNA§Contratti Regionali</v>
      </c>
      <c r="E587" s="5">
        <v>4747</v>
      </c>
    </row>
    <row r="588" spans="1:5" x14ac:dyDescent="0.3">
      <c r="A588" s="5" t="s">
        <v>173</v>
      </c>
      <c r="B588" s="5" t="s">
        <v>153</v>
      </c>
      <c r="C588" s="5" t="s">
        <v>168</v>
      </c>
      <c r="D588" s="5" t="str">
        <f t="shared" si="9"/>
        <v>Ginecologia e Ostetricia§Politecnica delle MARCHE§Contratti Regionali</v>
      </c>
      <c r="E588" s="5">
        <v>4750</v>
      </c>
    </row>
    <row r="589" spans="1:5" x14ac:dyDescent="0.3">
      <c r="A589" s="5" t="s">
        <v>173</v>
      </c>
      <c r="B589" s="5" t="s">
        <v>106</v>
      </c>
      <c r="C589" s="5" t="s">
        <v>167</v>
      </c>
      <c r="D589" s="5" t="str">
        <f t="shared" si="9"/>
        <v>Ginecologia e Ostetricia§TRIESTE§Contratti Statali</v>
      </c>
      <c r="E589" s="5">
        <v>4756</v>
      </c>
    </row>
    <row r="590" spans="1:5" x14ac:dyDescent="0.3">
      <c r="A590" s="5" t="s">
        <v>47</v>
      </c>
      <c r="B590" s="5" t="s">
        <v>21</v>
      </c>
      <c r="C590" s="5" t="s">
        <v>167</v>
      </c>
      <c r="D590" s="5" t="str">
        <f t="shared" si="9"/>
        <v>Medicina interna§PISA§Contratti Statali</v>
      </c>
      <c r="E590" s="5">
        <v>4757</v>
      </c>
    </row>
    <row r="591" spans="1:5" x14ac:dyDescent="0.3">
      <c r="A591" s="5" t="s">
        <v>32</v>
      </c>
      <c r="B591" s="5" t="s">
        <v>16</v>
      </c>
      <c r="C591" s="5" t="s">
        <v>167</v>
      </c>
      <c r="D591" s="5" t="str">
        <f t="shared" si="9"/>
        <v>Ematologia§FERRARA§Contratti Statali</v>
      </c>
      <c r="E591" s="5">
        <v>4760</v>
      </c>
    </row>
    <row r="592" spans="1:5" x14ac:dyDescent="0.3">
      <c r="A592" s="5" t="s">
        <v>173</v>
      </c>
      <c r="B592" s="5" t="s">
        <v>69</v>
      </c>
      <c r="C592" s="5" t="s">
        <v>167</v>
      </c>
      <c r="D592" s="5" t="str">
        <f t="shared" si="9"/>
        <v>Ginecologia e Ostetricia§BARI§Contratti Statali</v>
      </c>
      <c r="E592" s="5">
        <v>4769</v>
      </c>
    </row>
    <row r="593" spans="1:5" x14ac:dyDescent="0.3">
      <c r="A593" s="5" t="s">
        <v>61</v>
      </c>
      <c r="B593" s="5" t="s">
        <v>20</v>
      </c>
      <c r="C593" s="5" t="s">
        <v>170</v>
      </c>
      <c r="D593" s="5" t="str">
        <f t="shared" si="9"/>
        <v>Pediatria§PADOVA§Contratti Regionali BZ</v>
      </c>
      <c r="E593" s="5">
        <v>4775</v>
      </c>
    </row>
    <row r="594" spans="1:5" x14ac:dyDescent="0.3">
      <c r="A594" s="5" t="s">
        <v>158</v>
      </c>
      <c r="B594" s="5" t="s">
        <v>116</v>
      </c>
      <c r="C594" s="5" t="s">
        <v>167</v>
      </c>
      <c r="D594" s="5" t="str">
        <f t="shared" si="9"/>
        <v>Patologia Clinica e Biochimica Clinica§Cattolica del Sacro Cuore§Contratti Statali</v>
      </c>
      <c r="E594" s="5">
        <v>4778</v>
      </c>
    </row>
    <row r="595" spans="1:5" x14ac:dyDescent="0.3">
      <c r="A595" s="5" t="s">
        <v>13</v>
      </c>
      <c r="B595" s="5" t="s">
        <v>110</v>
      </c>
      <c r="C595" s="5" t="s">
        <v>167</v>
      </c>
      <c r="D595" s="5" t="str">
        <f t="shared" si="9"/>
        <v>Anestesia, Rianimazione e Terapia intensiva e del dolore§PARMA§Contratti Statali</v>
      </c>
      <c r="E595" s="5">
        <v>4781</v>
      </c>
    </row>
    <row r="596" spans="1:5" x14ac:dyDescent="0.3">
      <c r="A596" s="5" t="s">
        <v>40</v>
      </c>
      <c r="B596" s="5" t="s">
        <v>91</v>
      </c>
      <c r="C596" s="5" t="s">
        <v>167</v>
      </c>
      <c r="D596" s="5" t="str">
        <f t="shared" si="9"/>
        <v>Malattie dell'apparato respiratorio§PAVIA§Contratti Statali</v>
      </c>
      <c r="E596" s="5">
        <v>4796</v>
      </c>
    </row>
    <row r="597" spans="1:5" x14ac:dyDescent="0.3">
      <c r="A597" s="5" t="s">
        <v>47</v>
      </c>
      <c r="B597" s="5" t="s">
        <v>110</v>
      </c>
      <c r="C597" s="5" t="s">
        <v>168</v>
      </c>
      <c r="D597" s="5" t="str">
        <f t="shared" si="9"/>
        <v>Medicina interna§PARMA§Contratti Regionali</v>
      </c>
      <c r="E597" s="5">
        <v>4803</v>
      </c>
    </row>
    <row r="598" spans="1:5" x14ac:dyDescent="0.3">
      <c r="A598" s="5" t="s">
        <v>47</v>
      </c>
      <c r="B598" s="5" t="s">
        <v>91</v>
      </c>
      <c r="C598" s="5" t="s">
        <v>167</v>
      </c>
      <c r="D598" s="5" t="str">
        <f t="shared" si="9"/>
        <v>Medicina interna§PAVIA§Contratti Statali</v>
      </c>
      <c r="E598" s="5">
        <v>4809</v>
      </c>
    </row>
    <row r="599" spans="1:5" x14ac:dyDescent="0.3">
      <c r="A599" s="5" t="s">
        <v>57</v>
      </c>
      <c r="B599" s="5" t="s">
        <v>101</v>
      </c>
      <c r="C599" s="5" t="s">
        <v>168</v>
      </c>
      <c r="D599" s="5" t="str">
        <f t="shared" si="9"/>
        <v>Oncologia medica§BOLOGNA§Contratti Regionali</v>
      </c>
      <c r="E599" s="5">
        <v>4823</v>
      </c>
    </row>
    <row r="600" spans="1:5" x14ac:dyDescent="0.3">
      <c r="A600" s="5" t="s">
        <v>59</v>
      </c>
      <c r="B600" s="5" t="s">
        <v>108</v>
      </c>
      <c r="C600" s="5" t="s">
        <v>167</v>
      </c>
      <c r="D600" s="5" t="str">
        <f t="shared" si="9"/>
        <v>Otorinolaringoiatria§SIENA§Contratti Statali</v>
      </c>
      <c r="E600" s="5">
        <v>4824</v>
      </c>
    </row>
    <row r="601" spans="1:5" x14ac:dyDescent="0.3">
      <c r="A601" s="5" t="s">
        <v>32</v>
      </c>
      <c r="B601" s="5" t="s">
        <v>83</v>
      </c>
      <c r="C601" s="5" t="s">
        <v>167</v>
      </c>
      <c r="D601" s="5" t="str">
        <f t="shared" si="9"/>
        <v>Ematologia§GENOVA§Contratti Statali</v>
      </c>
      <c r="E601" s="5">
        <v>4831</v>
      </c>
    </row>
    <row r="602" spans="1:5" x14ac:dyDescent="0.3">
      <c r="A602" s="5" t="s">
        <v>47</v>
      </c>
      <c r="B602" s="5" t="s">
        <v>91</v>
      </c>
      <c r="C602" s="5" t="s">
        <v>168</v>
      </c>
      <c r="D602" s="5" t="str">
        <f t="shared" si="9"/>
        <v>Medicina interna§PAVIA§Contratti Regionali</v>
      </c>
      <c r="E602" s="5">
        <v>4834</v>
      </c>
    </row>
    <row r="603" spans="1:5" x14ac:dyDescent="0.3">
      <c r="A603" s="5" t="s">
        <v>59</v>
      </c>
      <c r="B603" s="5" t="s">
        <v>69</v>
      </c>
      <c r="C603" s="5" t="s">
        <v>167</v>
      </c>
      <c r="D603" s="5" t="str">
        <f t="shared" si="9"/>
        <v>Otorinolaringoiatria§BARI§Contratti Statali</v>
      </c>
      <c r="E603" s="5">
        <v>4841</v>
      </c>
    </row>
    <row r="604" spans="1:5" x14ac:dyDescent="0.3">
      <c r="A604" s="5" t="s">
        <v>32</v>
      </c>
      <c r="B604" s="5" t="s">
        <v>20</v>
      </c>
      <c r="C604" s="5" t="s">
        <v>167</v>
      </c>
      <c r="D604" s="5" t="str">
        <f t="shared" si="9"/>
        <v>Ematologia§PADOVA§Contratti Statali</v>
      </c>
      <c r="E604" s="5">
        <v>4847</v>
      </c>
    </row>
    <row r="605" spans="1:5" x14ac:dyDescent="0.3">
      <c r="A605" s="5" t="s">
        <v>68</v>
      </c>
      <c r="B605" s="5" t="s">
        <v>76</v>
      </c>
      <c r="C605" s="5" t="s">
        <v>167</v>
      </c>
      <c r="D605" s="5" t="str">
        <f t="shared" si="9"/>
        <v>Urologia§VERONA§Contratti Statali</v>
      </c>
      <c r="E605" s="5">
        <v>4852</v>
      </c>
    </row>
    <row r="606" spans="1:5" x14ac:dyDescent="0.3">
      <c r="A606" s="5" t="s">
        <v>53</v>
      </c>
      <c r="B606" s="5" t="s">
        <v>104</v>
      </c>
      <c r="C606" s="5" t="s">
        <v>167</v>
      </c>
      <c r="D606" s="5" t="str">
        <f t="shared" si="9"/>
        <v>Neurochirurgia§S. Raffaele MILANO§Contratti Statali</v>
      </c>
      <c r="E606" s="5">
        <v>4901</v>
      </c>
    </row>
    <row r="607" spans="1:5" x14ac:dyDescent="0.3">
      <c r="A607" s="5" t="s">
        <v>26</v>
      </c>
      <c r="B607" s="5" t="s">
        <v>23</v>
      </c>
      <c r="C607" s="5" t="s">
        <v>167</v>
      </c>
      <c r="D607" s="5" t="str">
        <f t="shared" si="9"/>
        <v>Chirurgia maxillo-facciale§TORINO§Contratti Statali</v>
      </c>
      <c r="E607" s="5">
        <v>4903</v>
      </c>
    </row>
    <row r="608" spans="1:5" x14ac:dyDescent="0.3">
      <c r="A608" s="5" t="s">
        <v>158</v>
      </c>
      <c r="B608" s="5" t="s">
        <v>104</v>
      </c>
      <c r="C608" s="5" t="s">
        <v>167</v>
      </c>
      <c r="D608" s="5" t="str">
        <f t="shared" si="9"/>
        <v>Patologia Clinica e Biochimica Clinica§S. Raffaele MILANO§Contratti Statali</v>
      </c>
      <c r="E608" s="5">
        <v>4904</v>
      </c>
    </row>
    <row r="609" spans="1:5" x14ac:dyDescent="0.3">
      <c r="A609" s="5" t="s">
        <v>55</v>
      </c>
      <c r="B609" s="5" t="s">
        <v>101</v>
      </c>
      <c r="C609" s="5" t="s">
        <v>167</v>
      </c>
      <c r="D609" s="5" t="str">
        <f t="shared" si="9"/>
        <v>Neuropsichiatria infantile§BOLOGNA§Contratti Statali</v>
      </c>
      <c r="E609" s="5">
        <v>4908</v>
      </c>
    </row>
    <row r="610" spans="1:5" x14ac:dyDescent="0.3">
      <c r="A610" s="5" t="s">
        <v>28</v>
      </c>
      <c r="B610" s="5" t="s">
        <v>145</v>
      </c>
      <c r="C610" s="5" t="s">
        <v>144</v>
      </c>
      <c r="D610" s="5" t="str">
        <f t="shared" si="9"/>
        <v>Chirurgia plastica, ricostruttiva ed estetica§Univ. "Campus Bio-Medico" di ROMA§SSN</v>
      </c>
      <c r="E610" s="5">
        <v>4910</v>
      </c>
    </row>
    <row r="611" spans="1:5" x14ac:dyDescent="0.3">
      <c r="A611" s="5" t="s">
        <v>173</v>
      </c>
      <c r="B611" s="5" t="s">
        <v>81</v>
      </c>
      <c r="C611" s="5" t="s">
        <v>167</v>
      </c>
      <c r="D611" s="5" t="str">
        <f t="shared" si="9"/>
        <v>Ginecologia e Ostetricia§CAMPANIA - “L. VANVITELLI”§Contratti Statali</v>
      </c>
      <c r="E611" s="5">
        <v>4911</v>
      </c>
    </row>
    <row r="612" spans="1:5" x14ac:dyDescent="0.3">
      <c r="A612" s="5" t="s">
        <v>47</v>
      </c>
      <c r="B612" s="5" t="s">
        <v>111</v>
      </c>
      <c r="C612" s="5" t="s">
        <v>157</v>
      </c>
      <c r="D612" s="5" t="str">
        <f t="shared" si="9"/>
        <v>Medicina interna§FIRENZE§Altri Enti con requisiti</v>
      </c>
      <c r="E612" s="5">
        <v>4915</v>
      </c>
    </row>
    <row r="613" spans="1:5" x14ac:dyDescent="0.3">
      <c r="A613" s="5" t="s">
        <v>53</v>
      </c>
      <c r="B613" s="5" t="s">
        <v>76</v>
      </c>
      <c r="C613" s="5" t="s">
        <v>167</v>
      </c>
      <c r="D613" s="5" t="str">
        <f t="shared" si="9"/>
        <v>Neurochirurgia§VERONA§Contratti Statali</v>
      </c>
      <c r="E613" s="5">
        <v>4916</v>
      </c>
    </row>
    <row r="614" spans="1:5" x14ac:dyDescent="0.3">
      <c r="A614" s="5" t="s">
        <v>65</v>
      </c>
      <c r="B614" s="5" t="s">
        <v>83</v>
      </c>
      <c r="C614" s="5" t="s">
        <v>167</v>
      </c>
      <c r="D614" s="5" t="str">
        <f t="shared" si="9"/>
        <v>Reumatologia§GENOVA§Contratti Statali</v>
      </c>
      <c r="E614" s="5">
        <v>4942</v>
      </c>
    </row>
    <row r="615" spans="1:5" x14ac:dyDescent="0.3">
      <c r="A615" s="5" t="s">
        <v>59</v>
      </c>
      <c r="B615" s="5" t="s">
        <v>22</v>
      </c>
      <c r="C615" s="5" t="s">
        <v>167</v>
      </c>
      <c r="D615" s="5" t="str">
        <f t="shared" si="9"/>
        <v>Otorinolaringoiatria§ROMA "Sapienza"Fac. F-M/M-O§Contratti Statali</v>
      </c>
      <c r="E615" s="5">
        <v>4948</v>
      </c>
    </row>
    <row r="616" spans="1:5" x14ac:dyDescent="0.3">
      <c r="A616" s="5" t="s">
        <v>65</v>
      </c>
      <c r="B616" s="5" t="s">
        <v>72</v>
      </c>
      <c r="C616" s="5" t="s">
        <v>167</v>
      </c>
      <c r="D616" s="5" t="str">
        <f t="shared" si="9"/>
        <v>Reumatologia§CAGLIARI§Contratti Statali</v>
      </c>
      <c r="E616" s="5">
        <v>4954</v>
      </c>
    </row>
    <row r="617" spans="1:5" x14ac:dyDescent="0.3">
      <c r="A617" s="5" t="s">
        <v>58</v>
      </c>
      <c r="B617" s="5" t="s">
        <v>17</v>
      </c>
      <c r="C617" s="5" t="s">
        <v>168</v>
      </c>
      <c r="D617" s="5" t="str">
        <f t="shared" si="9"/>
        <v>Ortopedia e traumatologia§MILANO§Contratti Regionali</v>
      </c>
      <c r="E617" s="5">
        <v>4964</v>
      </c>
    </row>
    <row r="618" spans="1:5" x14ac:dyDescent="0.3">
      <c r="A618" s="5" t="s">
        <v>52</v>
      </c>
      <c r="B618" s="5" t="s">
        <v>104</v>
      </c>
      <c r="C618" s="5" t="s">
        <v>167</v>
      </c>
      <c r="D618" s="5" t="str">
        <f t="shared" si="9"/>
        <v>Nefrologia§S. Raffaele MILANO§Contratti Statali</v>
      </c>
      <c r="E618" s="5">
        <v>4971</v>
      </c>
    </row>
    <row r="619" spans="1:5" x14ac:dyDescent="0.3">
      <c r="A619" s="5" t="s">
        <v>13</v>
      </c>
      <c r="B619" s="5" t="s">
        <v>116</v>
      </c>
      <c r="C619" s="5" t="s">
        <v>167</v>
      </c>
      <c r="D619" s="5" t="str">
        <f t="shared" si="9"/>
        <v>Anestesia, Rianimazione e Terapia intensiva e del dolore§Cattolica del Sacro Cuore§Contratti Statali</v>
      </c>
      <c r="E619" s="5">
        <v>4974</v>
      </c>
    </row>
    <row r="620" spans="1:5" x14ac:dyDescent="0.3">
      <c r="A620" s="5" t="s">
        <v>66</v>
      </c>
      <c r="B620" s="5" t="s">
        <v>23</v>
      </c>
      <c r="C620" s="5" t="s">
        <v>167</v>
      </c>
      <c r="D620" s="5" t="str">
        <f t="shared" si="9"/>
        <v>Scienza dell'alimentazione§TORINO§Contratti Statali</v>
      </c>
      <c r="E620" s="5">
        <v>4979</v>
      </c>
    </row>
    <row r="621" spans="1:5" x14ac:dyDescent="0.3">
      <c r="A621" s="5" t="s">
        <v>66</v>
      </c>
      <c r="B621" s="5" t="s">
        <v>149</v>
      </c>
      <c r="C621" s="5" t="s">
        <v>167</v>
      </c>
      <c r="D621" s="5" t="str">
        <f t="shared" si="9"/>
        <v>Scienza dell'alimentazione§CHIETI-PESCARA§Contratti Statali</v>
      </c>
      <c r="E621" s="5">
        <v>4980</v>
      </c>
    </row>
    <row r="622" spans="1:5" x14ac:dyDescent="0.3">
      <c r="A622" s="5" t="s">
        <v>40</v>
      </c>
      <c r="B622" s="5" t="s">
        <v>110</v>
      </c>
      <c r="C622" s="5" t="s">
        <v>167</v>
      </c>
      <c r="D622" s="5" t="str">
        <f t="shared" si="9"/>
        <v>Malattie dell'apparato respiratorio§PARMA§Contratti Statali</v>
      </c>
      <c r="E622" s="5">
        <v>4987</v>
      </c>
    </row>
    <row r="623" spans="1:5" x14ac:dyDescent="0.3">
      <c r="A623" s="5" t="s">
        <v>38</v>
      </c>
      <c r="B623" s="5" t="s">
        <v>19</v>
      </c>
      <c r="C623" s="5" t="s">
        <v>144</v>
      </c>
      <c r="D623" s="5" t="str">
        <f t="shared" si="9"/>
        <v>Malattie dell'apparato cardiovascolare§NAPOLI "Federico II"§SSN</v>
      </c>
      <c r="E623" s="5">
        <v>4997</v>
      </c>
    </row>
    <row r="624" spans="1:5" x14ac:dyDescent="0.3">
      <c r="A624" s="5" t="s">
        <v>59</v>
      </c>
      <c r="B624" s="5" t="s">
        <v>106</v>
      </c>
      <c r="C624" s="5" t="s">
        <v>168</v>
      </c>
      <c r="D624" s="5" t="str">
        <f t="shared" si="9"/>
        <v>Otorinolaringoiatria§TRIESTE§Contratti Regionali</v>
      </c>
      <c r="E624" s="5">
        <v>4998</v>
      </c>
    </row>
    <row r="625" spans="1:5" x14ac:dyDescent="0.3">
      <c r="A625" s="5" t="s">
        <v>173</v>
      </c>
      <c r="B625" s="5" t="s">
        <v>96</v>
      </c>
      <c r="C625" s="5" t="s">
        <v>167</v>
      </c>
      <c r="D625" s="5" t="str">
        <f t="shared" si="9"/>
        <v>Ginecologia e Ostetricia§SASSARI§Contratti Statali</v>
      </c>
      <c r="E625" s="5">
        <v>5005</v>
      </c>
    </row>
    <row r="626" spans="1:5" x14ac:dyDescent="0.3">
      <c r="A626" s="5" t="s">
        <v>33</v>
      </c>
      <c r="B626" s="5" t="s">
        <v>76</v>
      </c>
      <c r="C626" s="5" t="s">
        <v>171</v>
      </c>
      <c r="D626" s="5" t="str">
        <f t="shared" si="9"/>
        <v>Endocrinologia e malattie del metabolismo§VERONA§Contratti Regionali TN</v>
      </c>
      <c r="E626" s="5">
        <v>5011</v>
      </c>
    </row>
    <row r="627" spans="1:5" x14ac:dyDescent="0.3">
      <c r="A627" s="5" t="s">
        <v>63</v>
      </c>
      <c r="B627" s="5" t="s">
        <v>145</v>
      </c>
      <c r="C627" s="5" t="s">
        <v>167</v>
      </c>
      <c r="D627" s="5" t="str">
        <f t="shared" si="9"/>
        <v>Radiodiagnostica§Univ. "Campus Bio-Medico" di ROMA§Contratti Statali</v>
      </c>
      <c r="E627" s="5">
        <v>5013</v>
      </c>
    </row>
    <row r="628" spans="1:5" x14ac:dyDescent="0.3">
      <c r="A628" s="5" t="s">
        <v>36</v>
      </c>
      <c r="B628" s="5" t="s">
        <v>21</v>
      </c>
      <c r="C628" s="5" t="s">
        <v>168</v>
      </c>
      <c r="D628" s="5" t="str">
        <f t="shared" si="9"/>
        <v>Geriatria§PISA§Contratti Regionali</v>
      </c>
      <c r="E628" s="5">
        <v>5014</v>
      </c>
    </row>
    <row r="629" spans="1:5" x14ac:dyDescent="0.3">
      <c r="A629" s="5" t="s">
        <v>63</v>
      </c>
      <c r="B629" s="5" t="s">
        <v>91</v>
      </c>
      <c r="C629" s="5" t="s">
        <v>167</v>
      </c>
      <c r="D629" s="5" t="str">
        <f t="shared" si="9"/>
        <v>Radiodiagnostica§PAVIA§Contratti Statali</v>
      </c>
      <c r="E629" s="5">
        <v>5034</v>
      </c>
    </row>
    <row r="630" spans="1:5" x14ac:dyDescent="0.3">
      <c r="A630" s="5" t="s">
        <v>61</v>
      </c>
      <c r="B630" s="5" t="s">
        <v>81</v>
      </c>
      <c r="C630" s="5" t="s">
        <v>168</v>
      </c>
      <c r="D630" s="5" t="str">
        <f t="shared" si="9"/>
        <v>Pediatria§CAMPANIA - “L. VANVITELLI”§Contratti Regionali</v>
      </c>
      <c r="E630" s="5">
        <v>5038</v>
      </c>
    </row>
    <row r="631" spans="1:5" x14ac:dyDescent="0.3">
      <c r="A631" s="5" t="s">
        <v>46</v>
      </c>
      <c r="B631" s="5" t="s">
        <v>23</v>
      </c>
      <c r="C631" s="5" t="s">
        <v>167</v>
      </c>
      <c r="D631" s="5" t="str">
        <f t="shared" si="9"/>
        <v>Medicina fisica e riabilitativa§TORINO§Contratti Statali</v>
      </c>
      <c r="E631" s="5">
        <v>5050</v>
      </c>
    </row>
    <row r="632" spans="1:5" x14ac:dyDescent="0.3">
      <c r="A632" s="5" t="s">
        <v>173</v>
      </c>
      <c r="B632" s="5" t="s">
        <v>15</v>
      </c>
      <c r="C632" s="5" t="s">
        <v>167</v>
      </c>
      <c r="D632" s="5" t="str">
        <f t="shared" si="9"/>
        <v>Ginecologia e Ostetricia§CATANIA§Contratti Statali</v>
      </c>
      <c r="E632" s="5">
        <v>5053</v>
      </c>
    </row>
    <row r="633" spans="1:5" x14ac:dyDescent="0.3">
      <c r="A633" s="5" t="s">
        <v>161</v>
      </c>
      <c r="B633" s="5" t="s">
        <v>89</v>
      </c>
      <c r="C633" s="5" t="s">
        <v>167</v>
      </c>
      <c r="D633" s="5" t="str">
        <f t="shared" si="9"/>
        <v>Chirurgia Generale§MILANO-BICOCCA§Contratti Statali</v>
      </c>
      <c r="E633" s="5">
        <v>5055</v>
      </c>
    </row>
    <row r="634" spans="1:5" x14ac:dyDescent="0.3">
      <c r="A634" s="5" t="s">
        <v>13</v>
      </c>
      <c r="B634" s="5" t="s">
        <v>104</v>
      </c>
      <c r="C634" s="5" t="s">
        <v>167</v>
      </c>
      <c r="D634" s="5" t="str">
        <f t="shared" si="9"/>
        <v>Anestesia, Rianimazione e Terapia intensiva e del dolore§S. Raffaele MILANO§Contratti Statali</v>
      </c>
      <c r="E634" s="5">
        <v>5065</v>
      </c>
    </row>
    <row r="635" spans="1:5" x14ac:dyDescent="0.3">
      <c r="A635" s="5" t="s">
        <v>32</v>
      </c>
      <c r="B635" s="5" t="s">
        <v>18</v>
      </c>
      <c r="C635" s="5" t="s">
        <v>168</v>
      </c>
      <c r="D635" s="5" t="str">
        <f t="shared" si="9"/>
        <v>Ematologia§MODENA e REGGIO EMILIA§Contratti Regionali</v>
      </c>
      <c r="E635" s="5">
        <v>5070</v>
      </c>
    </row>
    <row r="636" spans="1:5" x14ac:dyDescent="0.3">
      <c r="A636" s="5" t="s">
        <v>43</v>
      </c>
      <c r="B636" s="5" t="s">
        <v>16</v>
      </c>
      <c r="C636" s="5" t="s">
        <v>167</v>
      </c>
      <c r="D636" s="5" t="str">
        <f t="shared" si="9"/>
        <v>Medicina dello sport e dell'esercizio fisico§FERRARA§Contratti Statali</v>
      </c>
      <c r="E636" s="5">
        <v>5071</v>
      </c>
    </row>
    <row r="637" spans="1:5" x14ac:dyDescent="0.3">
      <c r="A637" s="5" t="s">
        <v>10</v>
      </c>
      <c r="B637" s="5" t="s">
        <v>116</v>
      </c>
      <c r="C637" s="5" t="s">
        <v>167</v>
      </c>
      <c r="D637" s="5" t="str">
        <f t="shared" si="9"/>
        <v>Allergologia e immunologia clinica§Cattolica del Sacro Cuore§Contratti Statali</v>
      </c>
      <c r="E637" s="5">
        <v>5076</v>
      </c>
    </row>
    <row r="638" spans="1:5" x14ac:dyDescent="0.3">
      <c r="A638" s="5" t="s">
        <v>63</v>
      </c>
      <c r="B638" s="5" t="s">
        <v>83</v>
      </c>
      <c r="C638" s="5" t="s">
        <v>168</v>
      </c>
      <c r="D638" s="5" t="str">
        <f t="shared" si="9"/>
        <v>Radiodiagnostica§GENOVA§Contratti Regionali</v>
      </c>
      <c r="E638" s="5">
        <v>5081</v>
      </c>
    </row>
    <row r="639" spans="1:5" x14ac:dyDescent="0.3">
      <c r="A639" s="5" t="s">
        <v>10</v>
      </c>
      <c r="B639" s="5" t="s">
        <v>17</v>
      </c>
      <c r="C639" s="5" t="s">
        <v>167</v>
      </c>
      <c r="D639" s="5" t="str">
        <f t="shared" si="9"/>
        <v>Allergologia e immunologia clinica§MILANO§Contratti Statali</v>
      </c>
      <c r="E639" s="5">
        <v>5086</v>
      </c>
    </row>
    <row r="640" spans="1:5" x14ac:dyDescent="0.3">
      <c r="A640" s="5" t="s">
        <v>173</v>
      </c>
      <c r="B640" s="5" t="s">
        <v>106</v>
      </c>
      <c r="C640" s="5" t="s">
        <v>168</v>
      </c>
      <c r="D640" s="5" t="str">
        <f t="shared" si="9"/>
        <v>Ginecologia e Ostetricia§TRIESTE§Contratti Regionali</v>
      </c>
      <c r="E640" s="5">
        <v>5093</v>
      </c>
    </row>
    <row r="641" spans="1:5" x14ac:dyDescent="0.3">
      <c r="A641" s="5" t="s">
        <v>40</v>
      </c>
      <c r="B641" s="5" t="s">
        <v>89</v>
      </c>
      <c r="C641" s="5" t="s">
        <v>167</v>
      </c>
      <c r="D641" s="5" t="str">
        <f t="shared" si="9"/>
        <v>Malattie dell'apparato respiratorio§MILANO-BICOCCA§Contratti Statali</v>
      </c>
      <c r="E641" s="5">
        <v>5104</v>
      </c>
    </row>
    <row r="642" spans="1:5" x14ac:dyDescent="0.3">
      <c r="A642" s="5" t="s">
        <v>38</v>
      </c>
      <c r="B642" s="5" t="s">
        <v>116</v>
      </c>
      <c r="C642" s="5" t="s">
        <v>144</v>
      </c>
      <c r="D642" s="5" t="str">
        <f t="shared" si="9"/>
        <v>Malattie dell'apparato cardiovascolare§Cattolica del Sacro Cuore§SSN</v>
      </c>
      <c r="E642" s="5">
        <v>5105</v>
      </c>
    </row>
    <row r="643" spans="1:5" x14ac:dyDescent="0.3">
      <c r="A643" s="5" t="s">
        <v>58</v>
      </c>
      <c r="B643" s="5" t="s">
        <v>89</v>
      </c>
      <c r="C643" s="5" t="s">
        <v>167</v>
      </c>
      <c r="D643" s="5" t="str">
        <f t="shared" ref="D643:D706" si="10">CONCATENATE(A643,"§",B643,"§",C643)</f>
        <v>Ortopedia e traumatologia§MILANO-BICOCCA§Contratti Statali</v>
      </c>
      <c r="E643" s="5">
        <v>5107</v>
      </c>
    </row>
    <row r="644" spans="1:5" x14ac:dyDescent="0.3">
      <c r="A644" s="5" t="s">
        <v>173</v>
      </c>
      <c r="B644" s="5" t="s">
        <v>109</v>
      </c>
      <c r="C644" s="5" t="s">
        <v>167</v>
      </c>
      <c r="D644" s="5" t="str">
        <f t="shared" si="10"/>
        <v>Ginecologia e Ostetricia§UDINE§Contratti Statali</v>
      </c>
      <c r="E644" s="5">
        <v>5109</v>
      </c>
    </row>
    <row r="645" spans="1:5" x14ac:dyDescent="0.3">
      <c r="A645" s="5" t="s">
        <v>24</v>
      </c>
      <c r="B645" s="5" t="s">
        <v>23</v>
      </c>
      <c r="C645" s="5" t="s">
        <v>167</v>
      </c>
      <c r="D645" s="5" t="str">
        <f t="shared" si="10"/>
        <v>Cardiochirurgia§TORINO§Contratti Statali</v>
      </c>
      <c r="E645" s="5">
        <v>5110</v>
      </c>
    </row>
    <row r="646" spans="1:5" x14ac:dyDescent="0.3">
      <c r="A646" s="5" t="s">
        <v>58</v>
      </c>
      <c r="B646" s="5" t="s">
        <v>111</v>
      </c>
      <c r="C646" s="5" t="s">
        <v>167</v>
      </c>
      <c r="D646" s="5" t="str">
        <f t="shared" si="10"/>
        <v>Ortopedia e traumatologia§FIRENZE§Contratti Statali</v>
      </c>
      <c r="E646" s="5">
        <v>5111</v>
      </c>
    </row>
    <row r="647" spans="1:5" x14ac:dyDescent="0.3">
      <c r="A647" s="5" t="s">
        <v>66</v>
      </c>
      <c r="B647" s="5" t="s">
        <v>18</v>
      </c>
      <c r="C647" s="5" t="s">
        <v>167</v>
      </c>
      <c r="D647" s="5" t="str">
        <f t="shared" si="10"/>
        <v>Scienza dell'alimentazione§MODENA e REGGIO EMILIA§Contratti Statali</v>
      </c>
      <c r="E647" s="5">
        <v>5115</v>
      </c>
    </row>
    <row r="648" spans="1:5" x14ac:dyDescent="0.3">
      <c r="A648" s="5" t="s">
        <v>173</v>
      </c>
      <c r="B648" s="5" t="s">
        <v>92</v>
      </c>
      <c r="C648" s="5" t="s">
        <v>167</v>
      </c>
      <c r="D648" s="5" t="str">
        <f t="shared" si="10"/>
        <v>Ginecologia e Ostetricia§PERUGIA§Contratti Statali</v>
      </c>
      <c r="E648" s="5">
        <v>5139</v>
      </c>
    </row>
    <row r="649" spans="1:5" x14ac:dyDescent="0.3">
      <c r="A649" s="5" t="s">
        <v>57</v>
      </c>
      <c r="B649" s="5" t="s">
        <v>110</v>
      </c>
      <c r="C649" s="5" t="s">
        <v>167</v>
      </c>
      <c r="D649" s="5" t="str">
        <f t="shared" si="10"/>
        <v>Oncologia medica§PARMA§Contratti Statali</v>
      </c>
      <c r="E649" s="5">
        <v>5141</v>
      </c>
    </row>
    <row r="650" spans="1:5" x14ac:dyDescent="0.3">
      <c r="A650" s="5" t="s">
        <v>63</v>
      </c>
      <c r="B650" s="5" t="s">
        <v>143</v>
      </c>
      <c r="C650" s="5" t="s">
        <v>167</v>
      </c>
      <c r="D650" s="5" t="str">
        <f t="shared" si="10"/>
        <v>Radiodiagnostica§ROMA "Tor Vergata"§Contratti Statali</v>
      </c>
      <c r="E650" s="5">
        <v>5153</v>
      </c>
    </row>
    <row r="651" spans="1:5" x14ac:dyDescent="0.3">
      <c r="A651" s="5" t="s">
        <v>63</v>
      </c>
      <c r="B651" s="5" t="s">
        <v>15</v>
      </c>
      <c r="C651" s="5" t="s">
        <v>167</v>
      </c>
      <c r="D651" s="5" t="str">
        <f t="shared" si="10"/>
        <v>Radiodiagnostica§CATANIA§Contratti Statali</v>
      </c>
      <c r="E651" s="5">
        <v>5161</v>
      </c>
    </row>
    <row r="652" spans="1:5" x14ac:dyDescent="0.3">
      <c r="A652" s="5" t="s">
        <v>62</v>
      </c>
      <c r="B652" s="5" t="s">
        <v>17</v>
      </c>
      <c r="C652" s="5" t="s">
        <v>168</v>
      </c>
      <c r="D652" s="5" t="str">
        <f t="shared" si="10"/>
        <v>Psichiatria§MILANO§Contratti Regionali</v>
      </c>
      <c r="E652" s="5">
        <v>5165</v>
      </c>
    </row>
    <row r="653" spans="1:5" x14ac:dyDescent="0.3">
      <c r="A653" s="5" t="s">
        <v>164</v>
      </c>
      <c r="B653" s="5" t="s">
        <v>101</v>
      </c>
      <c r="C653" s="5" t="s">
        <v>167</v>
      </c>
      <c r="D653" s="5" t="str">
        <f t="shared" si="10"/>
        <v>Igiene e medicina preventiva§BOLOGNA§Contratti Statali</v>
      </c>
      <c r="E653" s="5">
        <v>5170</v>
      </c>
    </row>
    <row r="654" spans="1:5" x14ac:dyDescent="0.3">
      <c r="A654" s="5" t="s">
        <v>63</v>
      </c>
      <c r="B654" s="5" t="s">
        <v>18</v>
      </c>
      <c r="C654" s="5" t="s">
        <v>167</v>
      </c>
      <c r="D654" s="5" t="str">
        <f t="shared" si="10"/>
        <v>Radiodiagnostica§MODENA e REGGIO EMILIA§Contratti Statali</v>
      </c>
      <c r="E654" s="5">
        <v>5186</v>
      </c>
    </row>
    <row r="655" spans="1:5" x14ac:dyDescent="0.3">
      <c r="A655" s="5" t="s">
        <v>40</v>
      </c>
      <c r="B655" s="5" t="s">
        <v>23</v>
      </c>
      <c r="C655" s="5" t="s">
        <v>167</v>
      </c>
      <c r="D655" s="5" t="str">
        <f t="shared" si="10"/>
        <v>Malattie dell'apparato respiratorio§TORINO§Contratti Statali</v>
      </c>
      <c r="E655" s="5">
        <v>5189</v>
      </c>
    </row>
    <row r="656" spans="1:5" x14ac:dyDescent="0.3">
      <c r="A656" s="5" t="s">
        <v>53</v>
      </c>
      <c r="B656" s="5" t="s">
        <v>16</v>
      </c>
      <c r="C656" s="5" t="s">
        <v>167</v>
      </c>
      <c r="D656" s="5" t="str">
        <f t="shared" si="10"/>
        <v>Neurochirurgia§FERRARA§Contratti Statali</v>
      </c>
      <c r="E656" s="5">
        <v>5193</v>
      </c>
    </row>
    <row r="657" spans="1:5" x14ac:dyDescent="0.3">
      <c r="A657" s="5" t="s">
        <v>68</v>
      </c>
      <c r="B657" s="5" t="s">
        <v>106</v>
      </c>
      <c r="C657" s="5" t="s">
        <v>168</v>
      </c>
      <c r="D657" s="5" t="str">
        <f t="shared" si="10"/>
        <v>Urologia§TRIESTE§Contratti Regionali</v>
      </c>
      <c r="E657" s="5">
        <v>5194</v>
      </c>
    </row>
    <row r="658" spans="1:5" x14ac:dyDescent="0.3">
      <c r="A658" s="5" t="s">
        <v>59</v>
      </c>
      <c r="B658" s="5" t="s">
        <v>76</v>
      </c>
      <c r="C658" s="5" t="s">
        <v>170</v>
      </c>
      <c r="D658" s="5" t="str">
        <f t="shared" si="10"/>
        <v>Otorinolaringoiatria§VERONA§Contratti Regionali BZ</v>
      </c>
      <c r="E658" s="5">
        <v>5200</v>
      </c>
    </row>
    <row r="659" spans="1:5" x14ac:dyDescent="0.3">
      <c r="A659" s="5" t="s">
        <v>47</v>
      </c>
      <c r="B659" s="5" t="s">
        <v>153</v>
      </c>
      <c r="C659" s="5" t="s">
        <v>167</v>
      </c>
      <c r="D659" s="5" t="str">
        <f t="shared" si="10"/>
        <v>Medicina interna§Politecnica delle MARCHE§Contratti Statali</v>
      </c>
      <c r="E659" s="5">
        <v>5202</v>
      </c>
    </row>
    <row r="660" spans="1:5" x14ac:dyDescent="0.3">
      <c r="A660" s="5" t="s">
        <v>55</v>
      </c>
      <c r="B660" s="5" t="s">
        <v>22</v>
      </c>
      <c r="C660" s="5" t="s">
        <v>167</v>
      </c>
      <c r="D660" s="5" t="str">
        <f t="shared" si="10"/>
        <v>Neuropsichiatria infantile§ROMA "Sapienza"Fac. F-M/M-O§Contratti Statali</v>
      </c>
      <c r="E660" s="5">
        <v>5207</v>
      </c>
    </row>
    <row r="661" spans="1:5" x14ac:dyDescent="0.3">
      <c r="A661" s="5" t="s">
        <v>48</v>
      </c>
      <c r="B661" s="5" t="s">
        <v>20</v>
      </c>
      <c r="C661" s="5" t="s">
        <v>157</v>
      </c>
      <c r="D661" s="5" t="str">
        <f t="shared" si="10"/>
        <v>Medicina legale§PADOVA§Altri Enti con requisiti</v>
      </c>
      <c r="E661" s="5">
        <v>5211</v>
      </c>
    </row>
    <row r="662" spans="1:5" x14ac:dyDescent="0.3">
      <c r="A662" s="5" t="s">
        <v>40</v>
      </c>
      <c r="B662" s="5" t="s">
        <v>86</v>
      </c>
      <c r="C662" s="5" t="s">
        <v>167</v>
      </c>
      <c r="D662" s="5" t="str">
        <f t="shared" si="10"/>
        <v>Malattie dell'apparato respiratorio§INSUBRIA§Contratti Statali</v>
      </c>
      <c r="E662" s="5">
        <v>5215</v>
      </c>
    </row>
    <row r="663" spans="1:5" x14ac:dyDescent="0.3">
      <c r="A663" s="5" t="s">
        <v>66</v>
      </c>
      <c r="B663" s="5" t="s">
        <v>153</v>
      </c>
      <c r="C663" s="5" t="s">
        <v>167</v>
      </c>
      <c r="D663" s="5" t="str">
        <f t="shared" si="10"/>
        <v>Scienza dell'alimentazione§Politecnica delle MARCHE§Contratti Statali</v>
      </c>
      <c r="E663" s="5">
        <v>5219</v>
      </c>
    </row>
    <row r="664" spans="1:5" x14ac:dyDescent="0.3">
      <c r="A664" s="5" t="s">
        <v>43</v>
      </c>
      <c r="B664" s="5" t="s">
        <v>111</v>
      </c>
      <c r="C664" s="5" t="s">
        <v>167</v>
      </c>
      <c r="D664" s="5" t="str">
        <f t="shared" si="10"/>
        <v>Medicina dello sport e dell'esercizio fisico§FIRENZE§Contratti Statali</v>
      </c>
      <c r="E664" s="5">
        <v>5225</v>
      </c>
    </row>
    <row r="665" spans="1:5" x14ac:dyDescent="0.3">
      <c r="A665" s="5" t="s">
        <v>44</v>
      </c>
      <c r="B665" s="5" t="s">
        <v>89</v>
      </c>
      <c r="C665" s="5" t="s">
        <v>167</v>
      </c>
      <c r="D665" s="5" t="str">
        <f t="shared" si="10"/>
        <v>Medicina d'emergenza-urgenza§MILANO-BICOCCA§Contratti Statali</v>
      </c>
      <c r="E665" s="5">
        <v>5238</v>
      </c>
    </row>
    <row r="666" spans="1:5" x14ac:dyDescent="0.3">
      <c r="A666" s="5" t="s">
        <v>40</v>
      </c>
      <c r="B666" s="5" t="s">
        <v>17</v>
      </c>
      <c r="C666" s="5" t="s">
        <v>167</v>
      </c>
      <c r="D666" s="5" t="str">
        <f t="shared" si="10"/>
        <v>Malattie dell'apparato respiratorio§MILANO§Contratti Statali</v>
      </c>
      <c r="E666" s="5">
        <v>5239</v>
      </c>
    </row>
    <row r="667" spans="1:5" x14ac:dyDescent="0.3">
      <c r="A667" s="5" t="s">
        <v>58</v>
      </c>
      <c r="B667" s="5" t="s">
        <v>101</v>
      </c>
      <c r="C667" s="5" t="s">
        <v>168</v>
      </c>
      <c r="D667" s="5" t="str">
        <f t="shared" si="10"/>
        <v>Ortopedia e traumatologia§BOLOGNA§Contratti Regionali</v>
      </c>
      <c r="E667" s="5">
        <v>5243</v>
      </c>
    </row>
    <row r="668" spans="1:5" x14ac:dyDescent="0.3">
      <c r="A668" s="5" t="s">
        <v>32</v>
      </c>
      <c r="B668" s="5" t="s">
        <v>111</v>
      </c>
      <c r="C668" s="5" t="s">
        <v>167</v>
      </c>
      <c r="D668" s="5" t="str">
        <f t="shared" si="10"/>
        <v>Ematologia§FIRENZE§Contratti Statali</v>
      </c>
      <c r="E668" s="5">
        <v>5255</v>
      </c>
    </row>
    <row r="669" spans="1:5" x14ac:dyDescent="0.3">
      <c r="A669" s="5" t="s">
        <v>62</v>
      </c>
      <c r="B669" s="5" t="s">
        <v>154</v>
      </c>
      <c r="C669" s="5" t="s">
        <v>167</v>
      </c>
      <c r="D669" s="5" t="str">
        <f t="shared" si="10"/>
        <v>Psichiatria§ROMA "Sapienza"Fac. F-M-P§Contratti Statali</v>
      </c>
      <c r="E669" s="5">
        <v>5259</v>
      </c>
    </row>
    <row r="670" spans="1:5" x14ac:dyDescent="0.3">
      <c r="A670" s="5" t="s">
        <v>66</v>
      </c>
      <c r="B670" s="5" t="s">
        <v>91</v>
      </c>
      <c r="C670" s="5" t="s">
        <v>167</v>
      </c>
      <c r="D670" s="5" t="str">
        <f t="shared" si="10"/>
        <v>Scienza dell'alimentazione§PAVIA§Contratti Statali</v>
      </c>
      <c r="E670" s="5">
        <v>5265</v>
      </c>
    </row>
    <row r="671" spans="1:5" x14ac:dyDescent="0.3">
      <c r="A671" s="5" t="s">
        <v>55</v>
      </c>
      <c r="B671" s="5" t="s">
        <v>111</v>
      </c>
      <c r="C671" s="5" t="s">
        <v>167</v>
      </c>
      <c r="D671" s="5" t="str">
        <f t="shared" si="10"/>
        <v>Neuropsichiatria infantile§FIRENZE§Contratti Statali</v>
      </c>
      <c r="E671" s="5">
        <v>5266</v>
      </c>
    </row>
    <row r="672" spans="1:5" x14ac:dyDescent="0.3">
      <c r="A672" s="5" t="s">
        <v>55</v>
      </c>
      <c r="B672" s="5" t="s">
        <v>116</v>
      </c>
      <c r="C672" s="5" t="s">
        <v>167</v>
      </c>
      <c r="D672" s="5" t="str">
        <f t="shared" si="10"/>
        <v>Neuropsichiatria infantile§Cattolica del Sacro Cuore§Contratti Statali</v>
      </c>
      <c r="E672" s="5">
        <v>5267</v>
      </c>
    </row>
    <row r="673" spans="1:5" x14ac:dyDescent="0.3">
      <c r="A673" s="5" t="s">
        <v>57</v>
      </c>
      <c r="B673" s="5" t="s">
        <v>145</v>
      </c>
      <c r="C673" s="5" t="s">
        <v>167</v>
      </c>
      <c r="D673" s="5" t="str">
        <f t="shared" si="10"/>
        <v>Oncologia medica§Univ. "Campus Bio-Medico" di ROMA§Contratti Statali</v>
      </c>
      <c r="E673" s="5">
        <v>5268</v>
      </c>
    </row>
    <row r="674" spans="1:5" x14ac:dyDescent="0.3">
      <c r="A674" s="5" t="s">
        <v>40</v>
      </c>
      <c r="B674" s="5" t="s">
        <v>20</v>
      </c>
      <c r="C674" s="5" t="s">
        <v>167</v>
      </c>
      <c r="D674" s="5" t="str">
        <f t="shared" si="10"/>
        <v>Malattie dell'apparato respiratorio§PADOVA§Contratti Statali</v>
      </c>
      <c r="E674" s="5">
        <v>5291</v>
      </c>
    </row>
    <row r="675" spans="1:5" x14ac:dyDescent="0.3">
      <c r="A675" s="5" t="s">
        <v>40</v>
      </c>
      <c r="B675" s="5" t="s">
        <v>101</v>
      </c>
      <c r="C675" s="5" t="s">
        <v>168</v>
      </c>
      <c r="D675" s="5" t="str">
        <f t="shared" si="10"/>
        <v>Malattie dell'apparato respiratorio§BOLOGNA§Contratti Regionali</v>
      </c>
      <c r="E675" s="5">
        <v>5294</v>
      </c>
    </row>
    <row r="676" spans="1:5" x14ac:dyDescent="0.3">
      <c r="A676" s="5" t="s">
        <v>10</v>
      </c>
      <c r="B676" s="5" t="s">
        <v>19</v>
      </c>
      <c r="C676" s="5" t="s">
        <v>167</v>
      </c>
      <c r="D676" s="5" t="str">
        <f t="shared" si="10"/>
        <v>Allergologia e immunologia clinica§NAPOLI "Federico II"§Contratti Statali</v>
      </c>
      <c r="E676" s="5">
        <v>5312</v>
      </c>
    </row>
    <row r="677" spans="1:5" x14ac:dyDescent="0.3">
      <c r="A677" s="5" t="s">
        <v>57</v>
      </c>
      <c r="B677" s="5" t="s">
        <v>21</v>
      </c>
      <c r="C677" s="5" t="s">
        <v>167</v>
      </c>
      <c r="D677" s="5" t="str">
        <f t="shared" si="10"/>
        <v>Oncologia medica§PISA§Contratti Statali</v>
      </c>
      <c r="E677" s="5">
        <v>5313</v>
      </c>
    </row>
    <row r="678" spans="1:5" x14ac:dyDescent="0.3">
      <c r="A678" s="5" t="s">
        <v>173</v>
      </c>
      <c r="B678" s="5" t="s">
        <v>90</v>
      </c>
      <c r="C678" s="5" t="s">
        <v>167</v>
      </c>
      <c r="D678" s="5" t="str">
        <f t="shared" si="10"/>
        <v>Ginecologia e Ostetricia§PALERMO§Contratti Statali</v>
      </c>
      <c r="E678" s="5">
        <v>5314</v>
      </c>
    </row>
    <row r="679" spans="1:5" x14ac:dyDescent="0.3">
      <c r="A679" s="5" t="s">
        <v>68</v>
      </c>
      <c r="B679" s="5" t="s">
        <v>104</v>
      </c>
      <c r="C679" s="5" t="s">
        <v>157</v>
      </c>
      <c r="D679" s="5" t="str">
        <f t="shared" si="10"/>
        <v>Urologia§S. Raffaele MILANO§Altri Enti con requisiti</v>
      </c>
      <c r="E679" s="5">
        <v>5327</v>
      </c>
    </row>
    <row r="680" spans="1:5" x14ac:dyDescent="0.3">
      <c r="A680" s="5" t="s">
        <v>32</v>
      </c>
      <c r="B680" s="5" t="s">
        <v>143</v>
      </c>
      <c r="C680" s="5" t="s">
        <v>167</v>
      </c>
      <c r="D680" s="5" t="str">
        <f t="shared" si="10"/>
        <v>Ematologia§ROMA "Tor Vergata"§Contratti Statali</v>
      </c>
      <c r="E680" s="5">
        <v>5328</v>
      </c>
    </row>
    <row r="681" spans="1:5" x14ac:dyDescent="0.3">
      <c r="A681" s="5" t="s">
        <v>58</v>
      </c>
      <c r="B681" s="5" t="s">
        <v>91</v>
      </c>
      <c r="C681" s="5" t="s">
        <v>167</v>
      </c>
      <c r="D681" s="5" t="str">
        <f t="shared" si="10"/>
        <v>Ortopedia e traumatologia§PAVIA§Contratti Statali</v>
      </c>
      <c r="E681" s="5">
        <v>5330</v>
      </c>
    </row>
    <row r="682" spans="1:5" x14ac:dyDescent="0.3">
      <c r="A682" s="5" t="s">
        <v>58</v>
      </c>
      <c r="B682" s="5" t="s">
        <v>89</v>
      </c>
      <c r="C682" s="5" t="s">
        <v>168</v>
      </c>
      <c r="D682" s="5" t="str">
        <f t="shared" si="10"/>
        <v>Ortopedia e traumatologia§MILANO-BICOCCA§Contratti Regionali</v>
      </c>
      <c r="E682" s="5">
        <v>5331</v>
      </c>
    </row>
    <row r="683" spans="1:5" x14ac:dyDescent="0.3">
      <c r="A683" s="5" t="s">
        <v>51</v>
      </c>
      <c r="B683" s="5" t="s">
        <v>23</v>
      </c>
      <c r="C683" s="5" t="s">
        <v>167</v>
      </c>
      <c r="D683" s="5" t="str">
        <f t="shared" si="10"/>
        <v>Microbiologia e virologia§TORINO§Contratti Statali</v>
      </c>
      <c r="E683" s="5">
        <v>5353</v>
      </c>
    </row>
    <row r="684" spans="1:5" x14ac:dyDescent="0.3">
      <c r="A684" s="5" t="s">
        <v>173</v>
      </c>
      <c r="B684" s="5" t="s">
        <v>149</v>
      </c>
      <c r="C684" s="5" t="s">
        <v>167</v>
      </c>
      <c r="D684" s="5" t="str">
        <f t="shared" si="10"/>
        <v>Ginecologia e Ostetricia§CHIETI-PESCARA§Contratti Statali</v>
      </c>
      <c r="E684" s="5">
        <v>5356</v>
      </c>
    </row>
    <row r="685" spans="1:5" x14ac:dyDescent="0.3">
      <c r="A685" s="5" t="s">
        <v>43</v>
      </c>
      <c r="B685" s="5" t="s">
        <v>79</v>
      </c>
      <c r="C685" s="5" t="s">
        <v>167</v>
      </c>
      <c r="D685" s="5" t="str">
        <f t="shared" si="10"/>
        <v>Medicina dello sport e dell'esercizio fisico§BRESCIA§Contratti Statali</v>
      </c>
      <c r="E685" s="5">
        <v>5357</v>
      </c>
    </row>
    <row r="686" spans="1:5" x14ac:dyDescent="0.3">
      <c r="A686" s="5" t="s">
        <v>68</v>
      </c>
      <c r="B686" s="5" t="s">
        <v>143</v>
      </c>
      <c r="C686" s="5" t="s">
        <v>167</v>
      </c>
      <c r="D686" s="5" t="str">
        <f t="shared" si="10"/>
        <v>Urologia§ROMA "Tor Vergata"§Contratti Statali</v>
      </c>
      <c r="E686" s="5">
        <v>5361</v>
      </c>
    </row>
    <row r="687" spans="1:5" x14ac:dyDescent="0.3">
      <c r="A687" s="5" t="s">
        <v>173</v>
      </c>
      <c r="B687" s="5" t="s">
        <v>115</v>
      </c>
      <c r="C687" s="5" t="s">
        <v>167</v>
      </c>
      <c r="D687" s="5" t="str">
        <f t="shared" si="10"/>
        <v>Ginecologia e Ostetricia§FOGGIA§Contratti Statali</v>
      </c>
      <c r="E687" s="5">
        <v>5368</v>
      </c>
    </row>
    <row r="688" spans="1:5" x14ac:dyDescent="0.3">
      <c r="A688" s="5" t="s">
        <v>59</v>
      </c>
      <c r="B688" s="5" t="s">
        <v>143</v>
      </c>
      <c r="C688" s="5" t="s">
        <v>167</v>
      </c>
      <c r="D688" s="5" t="str">
        <f t="shared" si="10"/>
        <v>Otorinolaringoiatria§ROMA "Tor Vergata"§Contratti Statali</v>
      </c>
      <c r="E688" s="5">
        <v>5371</v>
      </c>
    </row>
    <row r="689" spans="1:5" x14ac:dyDescent="0.3">
      <c r="A689" s="5" t="s">
        <v>59</v>
      </c>
      <c r="B689" s="5" t="s">
        <v>16</v>
      </c>
      <c r="C689" s="5" t="s">
        <v>167</v>
      </c>
      <c r="D689" s="5" t="str">
        <f t="shared" si="10"/>
        <v>Otorinolaringoiatria§FERRARA§Contratti Statali</v>
      </c>
      <c r="E689" s="5">
        <v>5374</v>
      </c>
    </row>
    <row r="690" spans="1:5" x14ac:dyDescent="0.3">
      <c r="A690" s="5" t="s">
        <v>47</v>
      </c>
      <c r="B690" s="5" t="s">
        <v>20</v>
      </c>
      <c r="C690" s="5" t="s">
        <v>167</v>
      </c>
      <c r="D690" s="5" t="str">
        <f t="shared" si="10"/>
        <v>Medicina interna§PADOVA§Contratti Statali</v>
      </c>
      <c r="E690" s="5">
        <v>5382</v>
      </c>
    </row>
    <row r="691" spans="1:5" x14ac:dyDescent="0.3">
      <c r="A691" s="5" t="s">
        <v>59</v>
      </c>
      <c r="B691" s="5" t="s">
        <v>15</v>
      </c>
      <c r="C691" s="5" t="s">
        <v>167</v>
      </c>
      <c r="D691" s="5" t="str">
        <f t="shared" si="10"/>
        <v>Otorinolaringoiatria§CATANIA§Contratti Statali</v>
      </c>
      <c r="E691" s="5">
        <v>5387</v>
      </c>
    </row>
    <row r="692" spans="1:5" x14ac:dyDescent="0.3">
      <c r="A692" s="5" t="s">
        <v>10</v>
      </c>
      <c r="B692" s="5" t="s">
        <v>22</v>
      </c>
      <c r="C692" s="5" t="s">
        <v>167</v>
      </c>
      <c r="D692" s="5" t="str">
        <f t="shared" si="10"/>
        <v>Allergologia e immunologia clinica§ROMA "Sapienza"Fac. F-M/M-O§Contratti Statali</v>
      </c>
      <c r="E692" s="5">
        <v>5389</v>
      </c>
    </row>
    <row r="693" spans="1:5" x14ac:dyDescent="0.3">
      <c r="A693" s="5" t="s">
        <v>46</v>
      </c>
      <c r="B693" s="5" t="s">
        <v>101</v>
      </c>
      <c r="C693" s="5" t="s">
        <v>167</v>
      </c>
      <c r="D693" s="5" t="str">
        <f t="shared" si="10"/>
        <v>Medicina fisica e riabilitativa§BOLOGNA§Contratti Statali</v>
      </c>
      <c r="E693" s="5">
        <v>5390</v>
      </c>
    </row>
    <row r="694" spans="1:5" x14ac:dyDescent="0.3">
      <c r="A694" s="5" t="s">
        <v>65</v>
      </c>
      <c r="B694" s="5" t="s">
        <v>153</v>
      </c>
      <c r="C694" s="5" t="s">
        <v>167</v>
      </c>
      <c r="D694" s="5" t="str">
        <f t="shared" si="10"/>
        <v>Reumatologia§Politecnica delle MARCHE§Contratti Statali</v>
      </c>
      <c r="E694" s="5">
        <v>5391</v>
      </c>
    </row>
    <row r="695" spans="1:5" x14ac:dyDescent="0.3">
      <c r="A695" s="5" t="s">
        <v>164</v>
      </c>
      <c r="B695" s="5" t="s">
        <v>104</v>
      </c>
      <c r="C695" s="5" t="s">
        <v>167</v>
      </c>
      <c r="D695" s="5" t="str">
        <f t="shared" si="10"/>
        <v>Igiene e medicina preventiva§S. Raffaele MILANO§Contratti Statali</v>
      </c>
      <c r="E695" s="5">
        <v>5393</v>
      </c>
    </row>
    <row r="696" spans="1:5" x14ac:dyDescent="0.3">
      <c r="A696" s="5" t="s">
        <v>47</v>
      </c>
      <c r="B696" s="5" t="s">
        <v>79</v>
      </c>
      <c r="C696" s="5" t="s">
        <v>167</v>
      </c>
      <c r="D696" s="5" t="str">
        <f t="shared" si="10"/>
        <v>Medicina interna§BRESCIA§Contratti Statali</v>
      </c>
      <c r="E696" s="5">
        <v>5400</v>
      </c>
    </row>
    <row r="697" spans="1:5" x14ac:dyDescent="0.3">
      <c r="A697" s="5" t="s">
        <v>173</v>
      </c>
      <c r="B697" s="5" t="s">
        <v>88</v>
      </c>
      <c r="C697" s="5" t="s">
        <v>167</v>
      </c>
      <c r="D697" s="5" t="str">
        <f t="shared" si="10"/>
        <v>Ginecologia e Ostetricia§MESSINA§Contratti Statali</v>
      </c>
      <c r="E697" s="5">
        <v>5408</v>
      </c>
    </row>
    <row r="698" spans="1:5" x14ac:dyDescent="0.3">
      <c r="A698" s="5" t="s">
        <v>32</v>
      </c>
      <c r="B698" s="5" t="s">
        <v>22</v>
      </c>
      <c r="C698" s="5" t="s">
        <v>167</v>
      </c>
      <c r="D698" s="5" t="str">
        <f t="shared" si="10"/>
        <v>Ematologia§ROMA "Sapienza"Fac. F-M/M-O§Contratti Statali</v>
      </c>
      <c r="E698" s="5">
        <v>5412</v>
      </c>
    </row>
    <row r="699" spans="1:5" x14ac:dyDescent="0.3">
      <c r="A699" s="5" t="s">
        <v>163</v>
      </c>
      <c r="B699" s="5" t="s">
        <v>20</v>
      </c>
      <c r="C699" s="5" t="s">
        <v>144</v>
      </c>
      <c r="D699" s="5" t="str">
        <f t="shared" si="10"/>
        <v>Chirurgia Vascolare§PADOVA§SSN</v>
      </c>
      <c r="E699" s="5">
        <v>5413</v>
      </c>
    </row>
    <row r="700" spans="1:5" x14ac:dyDescent="0.3">
      <c r="A700" s="5" t="s">
        <v>57</v>
      </c>
      <c r="B700" s="5" t="s">
        <v>91</v>
      </c>
      <c r="C700" s="5" t="s">
        <v>167</v>
      </c>
      <c r="D700" s="5" t="str">
        <f t="shared" si="10"/>
        <v>Oncologia medica§PAVIA§Contratti Statali</v>
      </c>
      <c r="E700" s="5">
        <v>5416</v>
      </c>
    </row>
    <row r="701" spans="1:5" x14ac:dyDescent="0.3">
      <c r="A701" s="5" t="s">
        <v>62</v>
      </c>
      <c r="B701" s="5" t="s">
        <v>101</v>
      </c>
      <c r="C701" s="5" t="s">
        <v>167</v>
      </c>
      <c r="D701" s="5" t="str">
        <f t="shared" si="10"/>
        <v>Psichiatria§BOLOGNA§Contratti Statali</v>
      </c>
      <c r="E701" s="5">
        <v>5418</v>
      </c>
    </row>
    <row r="702" spans="1:5" x14ac:dyDescent="0.3">
      <c r="A702" s="5" t="s">
        <v>58</v>
      </c>
      <c r="B702" s="5" t="s">
        <v>76</v>
      </c>
      <c r="C702" s="5" t="s">
        <v>167</v>
      </c>
      <c r="D702" s="5" t="str">
        <f t="shared" si="10"/>
        <v>Ortopedia e traumatologia§VERONA§Contratti Statali</v>
      </c>
      <c r="E702" s="5">
        <v>5437</v>
      </c>
    </row>
    <row r="703" spans="1:5" x14ac:dyDescent="0.3">
      <c r="A703" s="5" t="s">
        <v>57</v>
      </c>
      <c r="B703" s="5" t="s">
        <v>21</v>
      </c>
      <c r="C703" s="5" t="s">
        <v>168</v>
      </c>
      <c r="D703" s="5" t="str">
        <f t="shared" si="10"/>
        <v>Oncologia medica§PISA§Contratti Regionali</v>
      </c>
      <c r="E703" s="5">
        <v>5440</v>
      </c>
    </row>
    <row r="704" spans="1:5" x14ac:dyDescent="0.3">
      <c r="A704" s="5" t="s">
        <v>62</v>
      </c>
      <c r="B704" s="5" t="s">
        <v>91</v>
      </c>
      <c r="C704" s="5" t="s">
        <v>167</v>
      </c>
      <c r="D704" s="5" t="str">
        <f t="shared" si="10"/>
        <v>Psichiatria§PAVIA§Contratti Statali</v>
      </c>
      <c r="E704" s="5">
        <v>5443</v>
      </c>
    </row>
    <row r="705" spans="1:5" x14ac:dyDescent="0.3">
      <c r="A705" s="5" t="s">
        <v>63</v>
      </c>
      <c r="B705" s="5" t="s">
        <v>22</v>
      </c>
      <c r="C705" s="5" t="s">
        <v>167</v>
      </c>
      <c r="D705" s="5" t="str">
        <f t="shared" si="10"/>
        <v>Radiodiagnostica§ROMA "Sapienza"Fac. F-M/M-O§Contratti Statali</v>
      </c>
      <c r="E705" s="5">
        <v>5448</v>
      </c>
    </row>
    <row r="706" spans="1:5" x14ac:dyDescent="0.3">
      <c r="A706" s="5" t="s">
        <v>46</v>
      </c>
      <c r="B706" s="5" t="s">
        <v>76</v>
      </c>
      <c r="C706" s="5" t="s">
        <v>167</v>
      </c>
      <c r="D706" s="5" t="str">
        <f t="shared" si="10"/>
        <v>Medicina fisica e riabilitativa§VERONA§Contratti Statali</v>
      </c>
      <c r="E706" s="5">
        <v>5458</v>
      </c>
    </row>
    <row r="707" spans="1:5" x14ac:dyDescent="0.3">
      <c r="A707" s="5" t="s">
        <v>63</v>
      </c>
      <c r="B707" s="5" t="s">
        <v>110</v>
      </c>
      <c r="C707" s="5" t="s">
        <v>167</v>
      </c>
      <c r="D707" s="5" t="str">
        <f t="shared" ref="D707:D770" si="11">CONCATENATE(A707,"§",B707,"§",C707)</f>
        <v>Radiodiagnostica§PARMA§Contratti Statali</v>
      </c>
      <c r="E707" s="5">
        <v>5464</v>
      </c>
    </row>
    <row r="708" spans="1:5" x14ac:dyDescent="0.3">
      <c r="A708" s="5" t="s">
        <v>43</v>
      </c>
      <c r="B708" s="5" t="s">
        <v>106</v>
      </c>
      <c r="C708" s="5" t="s">
        <v>167</v>
      </c>
      <c r="D708" s="5" t="str">
        <f t="shared" si="11"/>
        <v>Medicina dello sport e dell'esercizio fisico§TRIESTE§Contratti Statali</v>
      </c>
      <c r="E708" s="5">
        <v>5475</v>
      </c>
    </row>
    <row r="709" spans="1:5" x14ac:dyDescent="0.3">
      <c r="A709" s="5" t="s">
        <v>173</v>
      </c>
      <c r="B709" s="5" t="s">
        <v>94</v>
      </c>
      <c r="C709" s="5" t="s">
        <v>167</v>
      </c>
      <c r="D709" s="5" t="str">
        <f t="shared" si="11"/>
        <v>Ginecologia e Ostetricia§PIEMONTE ORIENTALE§Contratti Statali</v>
      </c>
      <c r="E709" s="5">
        <v>5485</v>
      </c>
    </row>
    <row r="710" spans="1:5" x14ac:dyDescent="0.3">
      <c r="A710" s="5" t="s">
        <v>43</v>
      </c>
      <c r="B710" s="5" t="s">
        <v>72</v>
      </c>
      <c r="C710" s="5" t="s">
        <v>167</v>
      </c>
      <c r="D710" s="5" t="str">
        <f t="shared" si="11"/>
        <v>Medicina dello sport e dell'esercizio fisico§CAGLIARI§Contratti Statali</v>
      </c>
      <c r="E710" s="5">
        <v>5488</v>
      </c>
    </row>
    <row r="711" spans="1:5" x14ac:dyDescent="0.3">
      <c r="A711" s="5" t="s">
        <v>63</v>
      </c>
      <c r="B711" s="5" t="s">
        <v>15</v>
      </c>
      <c r="C711" s="5" t="s">
        <v>168</v>
      </c>
      <c r="D711" s="5" t="str">
        <f t="shared" si="11"/>
        <v>Radiodiagnostica§CATANIA§Contratti Regionali</v>
      </c>
      <c r="E711" s="5">
        <v>5490</v>
      </c>
    </row>
    <row r="712" spans="1:5" x14ac:dyDescent="0.3">
      <c r="A712" s="5" t="s">
        <v>55</v>
      </c>
      <c r="B712" s="5" t="s">
        <v>83</v>
      </c>
      <c r="C712" s="5" t="s">
        <v>167</v>
      </c>
      <c r="D712" s="5" t="str">
        <f t="shared" si="11"/>
        <v>Neuropsichiatria infantile§GENOVA§Contratti Statali</v>
      </c>
      <c r="E712" s="5">
        <v>5491</v>
      </c>
    </row>
    <row r="713" spans="1:5" x14ac:dyDescent="0.3">
      <c r="A713" s="5" t="s">
        <v>65</v>
      </c>
      <c r="B713" s="5" t="s">
        <v>76</v>
      </c>
      <c r="C713" s="5" t="s">
        <v>167</v>
      </c>
      <c r="D713" s="5" t="str">
        <f t="shared" si="11"/>
        <v>Reumatologia§VERONA§Contratti Statali</v>
      </c>
      <c r="E713" s="5">
        <v>5493</v>
      </c>
    </row>
    <row r="714" spans="1:5" x14ac:dyDescent="0.3">
      <c r="A714" s="5" t="s">
        <v>62</v>
      </c>
      <c r="B714" s="5" t="s">
        <v>104</v>
      </c>
      <c r="C714" s="5" t="s">
        <v>168</v>
      </c>
      <c r="D714" s="5" t="str">
        <f t="shared" si="11"/>
        <v>Psichiatria§S. Raffaele MILANO§Contratti Regionali</v>
      </c>
      <c r="E714" s="5">
        <v>5499</v>
      </c>
    </row>
    <row r="715" spans="1:5" x14ac:dyDescent="0.3">
      <c r="A715" s="5" t="s">
        <v>173</v>
      </c>
      <c r="B715" s="5" t="s">
        <v>111</v>
      </c>
      <c r="C715" s="5" t="s">
        <v>157</v>
      </c>
      <c r="D715" s="5" t="str">
        <f t="shared" si="11"/>
        <v>Ginecologia e Ostetricia§FIRENZE§Altri Enti con requisiti</v>
      </c>
      <c r="E715" s="5">
        <v>5503</v>
      </c>
    </row>
    <row r="716" spans="1:5" x14ac:dyDescent="0.3">
      <c r="A716" s="5" t="s">
        <v>48</v>
      </c>
      <c r="B716" s="5" t="s">
        <v>116</v>
      </c>
      <c r="C716" s="5" t="s">
        <v>167</v>
      </c>
      <c r="D716" s="5" t="str">
        <f t="shared" si="11"/>
        <v>Medicina legale§Cattolica del Sacro Cuore§Contratti Statali</v>
      </c>
      <c r="E716" s="5">
        <v>5510</v>
      </c>
    </row>
    <row r="717" spans="1:5" x14ac:dyDescent="0.3">
      <c r="A717" s="5" t="s">
        <v>160</v>
      </c>
      <c r="B717" s="5" t="s">
        <v>91</v>
      </c>
      <c r="C717" s="5" t="s">
        <v>167</v>
      </c>
      <c r="D717" s="5" t="str">
        <f t="shared" si="11"/>
        <v>Malattie Infettive e Tropicali§PAVIA§Contratti Statali</v>
      </c>
      <c r="E717" s="5">
        <v>5514</v>
      </c>
    </row>
    <row r="718" spans="1:5" x14ac:dyDescent="0.3">
      <c r="A718" s="5" t="s">
        <v>58</v>
      </c>
      <c r="B718" s="5" t="s">
        <v>105</v>
      </c>
      <c r="C718" s="5" t="s">
        <v>167</v>
      </c>
      <c r="D718" s="5" t="str">
        <f t="shared" si="11"/>
        <v>Ortopedia e traumatologia§SALERNO§Contratti Statali</v>
      </c>
      <c r="E718" s="5">
        <v>5519</v>
      </c>
    </row>
    <row r="719" spans="1:5" x14ac:dyDescent="0.3">
      <c r="A719" s="5" t="s">
        <v>59</v>
      </c>
      <c r="B719" s="5" t="s">
        <v>92</v>
      </c>
      <c r="C719" s="5" t="s">
        <v>167</v>
      </c>
      <c r="D719" s="5" t="str">
        <f t="shared" si="11"/>
        <v>Otorinolaringoiatria§PERUGIA§Contratti Statali</v>
      </c>
      <c r="E719" s="5">
        <v>5531</v>
      </c>
    </row>
    <row r="720" spans="1:5" x14ac:dyDescent="0.3">
      <c r="A720" s="5" t="s">
        <v>54</v>
      </c>
      <c r="B720" s="5" t="s">
        <v>109</v>
      </c>
      <c r="C720" s="5" t="s">
        <v>168</v>
      </c>
      <c r="D720" s="5" t="str">
        <f t="shared" si="11"/>
        <v>Neurologia§UDINE§Contratti Regionali</v>
      </c>
      <c r="E720" s="5">
        <v>5542</v>
      </c>
    </row>
    <row r="721" spans="1:5" x14ac:dyDescent="0.3">
      <c r="A721" s="5" t="s">
        <v>57</v>
      </c>
      <c r="B721" s="5" t="s">
        <v>19</v>
      </c>
      <c r="C721" s="5" t="s">
        <v>168</v>
      </c>
      <c r="D721" s="5" t="str">
        <f t="shared" si="11"/>
        <v>Oncologia medica§NAPOLI "Federico II"§Contratti Regionali</v>
      </c>
      <c r="E721" s="5">
        <v>5550</v>
      </c>
    </row>
    <row r="722" spans="1:5" x14ac:dyDescent="0.3">
      <c r="A722" s="5" t="s">
        <v>32</v>
      </c>
      <c r="B722" s="5" t="s">
        <v>109</v>
      </c>
      <c r="C722" s="5" t="s">
        <v>167</v>
      </c>
      <c r="D722" s="5" t="str">
        <f t="shared" si="11"/>
        <v>Ematologia§UDINE§Contratti Statali</v>
      </c>
      <c r="E722" s="5">
        <v>5554</v>
      </c>
    </row>
    <row r="723" spans="1:5" x14ac:dyDescent="0.3">
      <c r="A723" s="5" t="s">
        <v>62</v>
      </c>
      <c r="B723" s="5" t="s">
        <v>17</v>
      </c>
      <c r="C723" s="5" t="s">
        <v>142</v>
      </c>
      <c r="D723" s="5" t="str">
        <f t="shared" si="11"/>
        <v>Psichiatria§MILANO§Difesa</v>
      </c>
      <c r="E723" s="5">
        <v>5559</v>
      </c>
    </row>
    <row r="724" spans="1:5" x14ac:dyDescent="0.3">
      <c r="A724" s="5" t="s">
        <v>63</v>
      </c>
      <c r="B724" s="5" t="s">
        <v>76</v>
      </c>
      <c r="C724" s="5" t="s">
        <v>167</v>
      </c>
      <c r="D724" s="5" t="str">
        <f t="shared" si="11"/>
        <v>Radiodiagnostica§VERONA§Contratti Statali</v>
      </c>
      <c r="E724" s="5">
        <v>5561</v>
      </c>
    </row>
    <row r="725" spans="1:5" x14ac:dyDescent="0.3">
      <c r="A725" s="5" t="s">
        <v>173</v>
      </c>
      <c r="B725" s="5" t="s">
        <v>15</v>
      </c>
      <c r="C725" s="5" t="s">
        <v>157</v>
      </c>
      <c r="D725" s="5" t="str">
        <f t="shared" si="11"/>
        <v>Ginecologia e Ostetricia§CATANIA§Altri Enti con requisiti</v>
      </c>
      <c r="E725" s="5">
        <v>5582</v>
      </c>
    </row>
    <row r="726" spans="1:5" x14ac:dyDescent="0.3">
      <c r="A726" s="5" t="s">
        <v>160</v>
      </c>
      <c r="B726" s="5" t="s">
        <v>109</v>
      </c>
      <c r="C726" s="5" t="s">
        <v>167</v>
      </c>
      <c r="D726" s="5" t="str">
        <f t="shared" si="11"/>
        <v>Malattie Infettive e Tropicali§UDINE§Contratti Statali</v>
      </c>
      <c r="E726" s="5">
        <v>5585</v>
      </c>
    </row>
    <row r="727" spans="1:5" x14ac:dyDescent="0.3">
      <c r="A727" s="5" t="s">
        <v>59</v>
      </c>
      <c r="B727" s="5" t="s">
        <v>94</v>
      </c>
      <c r="C727" s="5" t="s">
        <v>167</v>
      </c>
      <c r="D727" s="5" t="str">
        <f t="shared" si="11"/>
        <v>Otorinolaringoiatria§PIEMONTE ORIENTALE§Contratti Statali</v>
      </c>
      <c r="E727" s="5">
        <v>5595</v>
      </c>
    </row>
    <row r="728" spans="1:5" x14ac:dyDescent="0.3">
      <c r="A728" s="5" t="s">
        <v>46</v>
      </c>
      <c r="B728" s="5" t="s">
        <v>116</v>
      </c>
      <c r="C728" s="5" t="s">
        <v>167</v>
      </c>
      <c r="D728" s="5" t="str">
        <f t="shared" si="11"/>
        <v>Medicina fisica e riabilitativa§Cattolica del Sacro Cuore§Contratti Statali</v>
      </c>
      <c r="E728" s="5">
        <v>5599</v>
      </c>
    </row>
    <row r="729" spans="1:5" x14ac:dyDescent="0.3">
      <c r="A729" s="5" t="s">
        <v>47</v>
      </c>
      <c r="B729" s="5" t="s">
        <v>19</v>
      </c>
      <c r="C729" s="5" t="s">
        <v>167</v>
      </c>
      <c r="D729" s="5" t="str">
        <f t="shared" si="11"/>
        <v>Medicina interna§NAPOLI "Federico II"§Contratti Statali</v>
      </c>
      <c r="E729" s="5">
        <v>5604</v>
      </c>
    </row>
    <row r="730" spans="1:5" x14ac:dyDescent="0.3">
      <c r="A730" s="5" t="s">
        <v>173</v>
      </c>
      <c r="B730" s="5" t="s">
        <v>72</v>
      </c>
      <c r="C730" s="5" t="s">
        <v>167</v>
      </c>
      <c r="D730" s="5" t="str">
        <f t="shared" si="11"/>
        <v>Ginecologia e Ostetricia§CAGLIARI§Contratti Statali</v>
      </c>
      <c r="E730" s="5">
        <v>5612</v>
      </c>
    </row>
    <row r="731" spans="1:5" x14ac:dyDescent="0.3">
      <c r="A731" s="5" t="s">
        <v>26</v>
      </c>
      <c r="B731" s="5" t="s">
        <v>76</v>
      </c>
      <c r="C731" s="5" t="s">
        <v>167</v>
      </c>
      <c r="D731" s="5" t="str">
        <f t="shared" si="11"/>
        <v>Chirurgia maxillo-facciale§VERONA§Contratti Statali</v>
      </c>
      <c r="E731" s="5">
        <v>5621</v>
      </c>
    </row>
    <row r="732" spans="1:5" x14ac:dyDescent="0.3">
      <c r="A732" s="5" t="s">
        <v>43</v>
      </c>
      <c r="B732" s="5" t="s">
        <v>21</v>
      </c>
      <c r="C732" s="5" t="s">
        <v>167</v>
      </c>
      <c r="D732" s="5" t="str">
        <f t="shared" si="11"/>
        <v>Medicina dello sport e dell'esercizio fisico§PISA§Contratti Statali</v>
      </c>
      <c r="E732" s="5">
        <v>5626</v>
      </c>
    </row>
    <row r="733" spans="1:5" x14ac:dyDescent="0.3">
      <c r="A733" s="5" t="s">
        <v>57</v>
      </c>
      <c r="B733" s="5" t="s">
        <v>109</v>
      </c>
      <c r="C733" s="5" t="s">
        <v>167</v>
      </c>
      <c r="D733" s="5" t="str">
        <f t="shared" si="11"/>
        <v>Oncologia medica§UDINE§Contratti Statali</v>
      </c>
      <c r="E733" s="5">
        <v>5628</v>
      </c>
    </row>
    <row r="734" spans="1:5" x14ac:dyDescent="0.3">
      <c r="A734" s="5" t="s">
        <v>24</v>
      </c>
      <c r="B734" s="5" t="s">
        <v>104</v>
      </c>
      <c r="C734" s="5" t="s">
        <v>167</v>
      </c>
      <c r="D734" s="5" t="str">
        <f t="shared" si="11"/>
        <v>Cardiochirurgia§S. Raffaele MILANO§Contratti Statali</v>
      </c>
      <c r="E734" s="5">
        <v>5634</v>
      </c>
    </row>
    <row r="735" spans="1:5" x14ac:dyDescent="0.3">
      <c r="A735" s="5" t="s">
        <v>10</v>
      </c>
      <c r="B735" s="5" t="s">
        <v>101</v>
      </c>
      <c r="C735" s="5" t="s">
        <v>167</v>
      </c>
      <c r="D735" s="5" t="str">
        <f t="shared" si="11"/>
        <v>Allergologia e immunologia clinica§BOLOGNA§Contratti Statali</v>
      </c>
      <c r="E735" s="5">
        <v>5644</v>
      </c>
    </row>
    <row r="736" spans="1:5" x14ac:dyDescent="0.3">
      <c r="A736" s="5" t="s">
        <v>63</v>
      </c>
      <c r="B736" s="5" t="s">
        <v>149</v>
      </c>
      <c r="C736" s="5" t="s">
        <v>167</v>
      </c>
      <c r="D736" s="5" t="str">
        <f t="shared" si="11"/>
        <v>Radiodiagnostica§CHIETI-PESCARA§Contratti Statali</v>
      </c>
      <c r="E736" s="5">
        <v>5647</v>
      </c>
    </row>
    <row r="737" spans="1:5" x14ac:dyDescent="0.3">
      <c r="A737" s="5" t="s">
        <v>163</v>
      </c>
      <c r="B737" s="5" t="s">
        <v>16</v>
      </c>
      <c r="C737" s="5" t="s">
        <v>167</v>
      </c>
      <c r="D737" s="5" t="str">
        <f t="shared" si="11"/>
        <v>Chirurgia Vascolare§FERRARA§Contratti Statali</v>
      </c>
      <c r="E737" s="5">
        <v>5673</v>
      </c>
    </row>
    <row r="738" spans="1:5" x14ac:dyDescent="0.3">
      <c r="A738" s="5" t="s">
        <v>68</v>
      </c>
      <c r="B738" s="5" t="s">
        <v>23</v>
      </c>
      <c r="C738" s="5" t="s">
        <v>167</v>
      </c>
      <c r="D738" s="5" t="str">
        <f t="shared" si="11"/>
        <v>Urologia§TORINO§Contratti Statali</v>
      </c>
      <c r="E738" s="5">
        <v>5679</v>
      </c>
    </row>
    <row r="739" spans="1:5" x14ac:dyDescent="0.3">
      <c r="A739" s="5" t="s">
        <v>161</v>
      </c>
      <c r="B739" s="5" t="s">
        <v>85</v>
      </c>
      <c r="C739" s="5" t="s">
        <v>167</v>
      </c>
      <c r="D739" s="5" t="str">
        <f t="shared" si="11"/>
        <v>Chirurgia Generale§HUMANITAS University§Contratti Statali</v>
      </c>
      <c r="E739" s="5">
        <v>5684</v>
      </c>
    </row>
    <row r="740" spans="1:5" x14ac:dyDescent="0.3">
      <c r="A740" s="5" t="s">
        <v>57</v>
      </c>
      <c r="B740" s="5" t="s">
        <v>153</v>
      </c>
      <c r="C740" s="5" t="s">
        <v>167</v>
      </c>
      <c r="D740" s="5" t="str">
        <f t="shared" si="11"/>
        <v>Oncologia medica§Politecnica delle MARCHE§Contratti Statali</v>
      </c>
      <c r="E740" s="5">
        <v>5685</v>
      </c>
    </row>
    <row r="741" spans="1:5" x14ac:dyDescent="0.3">
      <c r="A741" s="5" t="s">
        <v>62</v>
      </c>
      <c r="B741" s="5" t="s">
        <v>111</v>
      </c>
      <c r="C741" s="5" t="s">
        <v>167</v>
      </c>
      <c r="D741" s="5" t="str">
        <f t="shared" si="11"/>
        <v>Psichiatria§FIRENZE§Contratti Statali</v>
      </c>
      <c r="E741" s="5">
        <v>5689</v>
      </c>
    </row>
    <row r="742" spans="1:5" x14ac:dyDescent="0.3">
      <c r="A742" s="5" t="s">
        <v>40</v>
      </c>
      <c r="B742" s="5" t="s">
        <v>22</v>
      </c>
      <c r="C742" s="5" t="s">
        <v>167</v>
      </c>
      <c r="D742" s="5" t="str">
        <f t="shared" si="11"/>
        <v>Malattie dell'apparato respiratorio§ROMA "Sapienza"Fac. F-M/M-O§Contratti Statali</v>
      </c>
      <c r="E742" s="5">
        <v>5691</v>
      </c>
    </row>
    <row r="743" spans="1:5" x14ac:dyDescent="0.3">
      <c r="A743" s="5" t="s">
        <v>163</v>
      </c>
      <c r="B743" s="5" t="s">
        <v>17</v>
      </c>
      <c r="C743" s="5" t="s">
        <v>167</v>
      </c>
      <c r="D743" s="5" t="str">
        <f t="shared" si="11"/>
        <v>Chirurgia Vascolare§MILANO§Contratti Statali</v>
      </c>
      <c r="E743" s="5">
        <v>5696</v>
      </c>
    </row>
    <row r="744" spans="1:5" x14ac:dyDescent="0.3">
      <c r="A744" s="5" t="s">
        <v>63</v>
      </c>
      <c r="B744" s="5" t="s">
        <v>16</v>
      </c>
      <c r="C744" s="5" t="s">
        <v>167</v>
      </c>
      <c r="D744" s="5" t="str">
        <f t="shared" si="11"/>
        <v>Radiodiagnostica§FERRARA§Contratti Statali</v>
      </c>
      <c r="E744" s="5">
        <v>5700</v>
      </c>
    </row>
    <row r="745" spans="1:5" x14ac:dyDescent="0.3">
      <c r="A745" s="5" t="s">
        <v>158</v>
      </c>
      <c r="B745" s="5" t="s">
        <v>145</v>
      </c>
      <c r="C745" s="5" t="s">
        <v>167</v>
      </c>
      <c r="D745" s="5" t="str">
        <f t="shared" si="11"/>
        <v>Patologia Clinica e Biochimica Clinica§Univ. "Campus Bio-Medico" di ROMA§Contratti Statali</v>
      </c>
      <c r="E745" s="5">
        <v>5702</v>
      </c>
    </row>
    <row r="746" spans="1:5" x14ac:dyDescent="0.3">
      <c r="A746" s="5" t="s">
        <v>63</v>
      </c>
      <c r="B746" s="5" t="s">
        <v>83</v>
      </c>
      <c r="C746" s="5" t="s">
        <v>157</v>
      </c>
      <c r="D746" s="5" t="str">
        <f t="shared" si="11"/>
        <v>Radiodiagnostica§GENOVA§Altri Enti con requisiti</v>
      </c>
      <c r="E746" s="5">
        <v>5705</v>
      </c>
    </row>
    <row r="747" spans="1:5" x14ac:dyDescent="0.3">
      <c r="A747" s="5" t="s">
        <v>40</v>
      </c>
      <c r="B747" s="5" t="s">
        <v>106</v>
      </c>
      <c r="C747" s="5" t="s">
        <v>167</v>
      </c>
      <c r="D747" s="5" t="str">
        <f t="shared" si="11"/>
        <v>Malattie dell'apparato respiratorio§TRIESTE§Contratti Statali</v>
      </c>
      <c r="E747" s="5">
        <v>5717</v>
      </c>
    </row>
    <row r="748" spans="1:5" x14ac:dyDescent="0.3">
      <c r="A748" s="5" t="s">
        <v>55</v>
      </c>
      <c r="B748" s="5" t="s">
        <v>20</v>
      </c>
      <c r="C748" s="5" t="s">
        <v>167</v>
      </c>
      <c r="D748" s="5" t="str">
        <f t="shared" si="11"/>
        <v>Neuropsichiatria infantile§PADOVA§Contratti Statali</v>
      </c>
      <c r="E748" s="5">
        <v>5728</v>
      </c>
    </row>
    <row r="749" spans="1:5" x14ac:dyDescent="0.3">
      <c r="A749" s="5" t="s">
        <v>63</v>
      </c>
      <c r="B749" s="5" t="s">
        <v>16</v>
      </c>
      <c r="C749" s="5" t="s">
        <v>168</v>
      </c>
      <c r="D749" s="5" t="str">
        <f t="shared" si="11"/>
        <v>Radiodiagnostica§FERRARA§Contratti Regionali</v>
      </c>
      <c r="E749" s="5">
        <v>5742</v>
      </c>
    </row>
    <row r="750" spans="1:5" x14ac:dyDescent="0.3">
      <c r="A750" s="5" t="s">
        <v>55</v>
      </c>
      <c r="B750" s="5" t="s">
        <v>21</v>
      </c>
      <c r="C750" s="5" t="s">
        <v>167</v>
      </c>
      <c r="D750" s="5" t="str">
        <f t="shared" si="11"/>
        <v>Neuropsichiatria infantile§PISA§Contratti Statali</v>
      </c>
      <c r="E750" s="5">
        <v>5745</v>
      </c>
    </row>
    <row r="751" spans="1:5" x14ac:dyDescent="0.3">
      <c r="A751" s="5" t="s">
        <v>49</v>
      </c>
      <c r="B751" s="5" t="s">
        <v>16</v>
      </c>
      <c r="C751" s="5" t="s">
        <v>167</v>
      </c>
      <c r="D751" s="5" t="str">
        <f t="shared" si="11"/>
        <v>Medicina nucleare§FERRARA§Contratti Statali</v>
      </c>
      <c r="E751" s="5">
        <v>5747</v>
      </c>
    </row>
    <row r="752" spans="1:5" x14ac:dyDescent="0.3">
      <c r="A752" s="5" t="s">
        <v>36</v>
      </c>
      <c r="B752" s="5" t="s">
        <v>17</v>
      </c>
      <c r="C752" s="5" t="s">
        <v>167</v>
      </c>
      <c r="D752" s="5" t="str">
        <f t="shared" si="11"/>
        <v>Geriatria§MILANO§Contratti Statali</v>
      </c>
      <c r="E752" s="5">
        <v>5749</v>
      </c>
    </row>
    <row r="753" spans="1:5" x14ac:dyDescent="0.3">
      <c r="A753" s="5" t="s">
        <v>40</v>
      </c>
      <c r="B753" s="5" t="s">
        <v>91</v>
      </c>
      <c r="C753" s="5" t="s">
        <v>168</v>
      </c>
      <c r="D753" s="5" t="str">
        <f t="shared" si="11"/>
        <v>Malattie dell'apparato respiratorio§PAVIA§Contratti Regionali</v>
      </c>
      <c r="E753" s="5">
        <v>5753</v>
      </c>
    </row>
    <row r="754" spans="1:5" x14ac:dyDescent="0.3">
      <c r="A754" s="5" t="s">
        <v>173</v>
      </c>
      <c r="B754" s="5" t="s">
        <v>21</v>
      </c>
      <c r="C754" s="5" t="s">
        <v>168</v>
      </c>
      <c r="D754" s="5" t="str">
        <f t="shared" si="11"/>
        <v>Ginecologia e Ostetricia§PISA§Contratti Regionali</v>
      </c>
      <c r="E754" s="5">
        <v>5757</v>
      </c>
    </row>
    <row r="755" spans="1:5" x14ac:dyDescent="0.3">
      <c r="A755" s="5" t="s">
        <v>63</v>
      </c>
      <c r="B755" s="5" t="s">
        <v>111</v>
      </c>
      <c r="C755" s="5" t="s">
        <v>168</v>
      </c>
      <c r="D755" s="5" t="str">
        <f t="shared" si="11"/>
        <v>Radiodiagnostica§FIRENZE§Contratti Regionali</v>
      </c>
      <c r="E755" s="5">
        <v>5763</v>
      </c>
    </row>
    <row r="756" spans="1:5" x14ac:dyDescent="0.3">
      <c r="A756" s="5" t="s">
        <v>58</v>
      </c>
      <c r="B756" s="5" t="s">
        <v>111</v>
      </c>
      <c r="C756" s="5" t="s">
        <v>157</v>
      </c>
      <c r="D756" s="5" t="str">
        <f t="shared" si="11"/>
        <v>Ortopedia e traumatologia§FIRENZE§Altri Enti con requisiti</v>
      </c>
      <c r="E756" s="5">
        <v>5770</v>
      </c>
    </row>
    <row r="757" spans="1:5" x14ac:dyDescent="0.3">
      <c r="A757" s="5" t="s">
        <v>47</v>
      </c>
      <c r="B757" s="5" t="s">
        <v>16</v>
      </c>
      <c r="C757" s="5" t="s">
        <v>167</v>
      </c>
      <c r="D757" s="5" t="str">
        <f t="shared" si="11"/>
        <v>Medicina interna§FERRARA§Contratti Statali</v>
      </c>
      <c r="E757" s="5">
        <v>5774</v>
      </c>
    </row>
    <row r="758" spans="1:5" x14ac:dyDescent="0.3">
      <c r="A758" s="5" t="s">
        <v>63</v>
      </c>
      <c r="B758" s="5" t="s">
        <v>111</v>
      </c>
      <c r="C758" s="5" t="s">
        <v>157</v>
      </c>
      <c r="D758" s="5" t="str">
        <f t="shared" si="11"/>
        <v>Radiodiagnostica§FIRENZE§Altri Enti con requisiti</v>
      </c>
      <c r="E758" s="5">
        <v>5776</v>
      </c>
    </row>
    <row r="759" spans="1:5" x14ac:dyDescent="0.3">
      <c r="A759" s="5" t="s">
        <v>63</v>
      </c>
      <c r="B759" s="5" t="s">
        <v>79</v>
      </c>
      <c r="C759" s="5" t="s">
        <v>167</v>
      </c>
      <c r="D759" s="5" t="str">
        <f t="shared" si="11"/>
        <v>Radiodiagnostica§BRESCIA§Contratti Statali</v>
      </c>
      <c r="E759" s="5">
        <v>5777</v>
      </c>
    </row>
    <row r="760" spans="1:5" x14ac:dyDescent="0.3">
      <c r="A760" s="5" t="s">
        <v>62</v>
      </c>
      <c r="B760" s="5" t="s">
        <v>89</v>
      </c>
      <c r="C760" s="5" t="s">
        <v>167</v>
      </c>
      <c r="D760" s="5" t="str">
        <f t="shared" si="11"/>
        <v>Psichiatria§MILANO-BICOCCA§Contratti Statali</v>
      </c>
      <c r="E760" s="5">
        <v>5785</v>
      </c>
    </row>
    <row r="761" spans="1:5" x14ac:dyDescent="0.3">
      <c r="A761" s="5" t="s">
        <v>58</v>
      </c>
      <c r="B761" s="5" t="s">
        <v>15</v>
      </c>
      <c r="C761" s="5" t="s">
        <v>167</v>
      </c>
      <c r="D761" s="5" t="str">
        <f t="shared" si="11"/>
        <v>Ortopedia e traumatologia§CATANIA§Contratti Statali</v>
      </c>
      <c r="E761" s="5">
        <v>5789</v>
      </c>
    </row>
    <row r="762" spans="1:5" x14ac:dyDescent="0.3">
      <c r="A762" s="5" t="s">
        <v>27</v>
      </c>
      <c r="B762" s="5" t="s">
        <v>79</v>
      </c>
      <c r="C762" s="5" t="s">
        <v>167</v>
      </c>
      <c r="D762" s="5" t="str">
        <f t="shared" si="11"/>
        <v>Chirurgia pediatrica§BRESCIA§Contratti Statali</v>
      </c>
      <c r="E762" s="5">
        <v>5793</v>
      </c>
    </row>
    <row r="763" spans="1:5" x14ac:dyDescent="0.3">
      <c r="A763" s="5" t="s">
        <v>24</v>
      </c>
      <c r="B763" s="5" t="s">
        <v>17</v>
      </c>
      <c r="C763" s="5" t="s">
        <v>167</v>
      </c>
      <c r="D763" s="5" t="str">
        <f t="shared" si="11"/>
        <v>Cardiochirurgia§MILANO§Contratti Statali</v>
      </c>
      <c r="E763" s="5">
        <v>5802</v>
      </c>
    </row>
    <row r="764" spans="1:5" x14ac:dyDescent="0.3">
      <c r="A764" s="5" t="s">
        <v>173</v>
      </c>
      <c r="B764" s="5" t="s">
        <v>111</v>
      </c>
      <c r="C764" s="5" t="s">
        <v>168</v>
      </c>
      <c r="D764" s="5" t="str">
        <f t="shared" si="11"/>
        <v>Ginecologia e Ostetricia§FIRENZE§Contratti Regionali</v>
      </c>
      <c r="E764" s="5">
        <v>5803</v>
      </c>
    </row>
    <row r="765" spans="1:5" x14ac:dyDescent="0.3">
      <c r="A765" s="5" t="s">
        <v>52</v>
      </c>
      <c r="B765" s="5" t="s">
        <v>23</v>
      </c>
      <c r="C765" s="5" t="s">
        <v>167</v>
      </c>
      <c r="D765" s="5" t="str">
        <f t="shared" si="11"/>
        <v>Nefrologia§TORINO§Contratti Statali</v>
      </c>
      <c r="E765" s="5">
        <v>5810</v>
      </c>
    </row>
    <row r="766" spans="1:5" x14ac:dyDescent="0.3">
      <c r="A766" s="5" t="s">
        <v>63</v>
      </c>
      <c r="B766" s="5" t="s">
        <v>72</v>
      </c>
      <c r="C766" s="5" t="s">
        <v>168</v>
      </c>
      <c r="D766" s="5" t="str">
        <f t="shared" si="11"/>
        <v>Radiodiagnostica§CAGLIARI§Contratti Regionali</v>
      </c>
      <c r="E766" s="5">
        <v>5817</v>
      </c>
    </row>
    <row r="767" spans="1:5" x14ac:dyDescent="0.3">
      <c r="A767" s="5" t="s">
        <v>62</v>
      </c>
      <c r="B767" s="5" t="s">
        <v>89</v>
      </c>
      <c r="C767" s="5" t="s">
        <v>168</v>
      </c>
      <c r="D767" s="5" t="str">
        <f t="shared" si="11"/>
        <v>Psichiatria§MILANO-BICOCCA§Contratti Regionali</v>
      </c>
      <c r="E767" s="5">
        <v>5820</v>
      </c>
    </row>
    <row r="768" spans="1:5" x14ac:dyDescent="0.3">
      <c r="A768" s="5" t="s">
        <v>160</v>
      </c>
      <c r="B768" s="5" t="s">
        <v>111</v>
      </c>
      <c r="C768" s="5" t="s">
        <v>167</v>
      </c>
      <c r="D768" s="5" t="str">
        <f t="shared" si="11"/>
        <v>Malattie Infettive e Tropicali§FIRENZE§Contratti Statali</v>
      </c>
      <c r="E768" s="5">
        <v>5821</v>
      </c>
    </row>
    <row r="769" spans="1:5" x14ac:dyDescent="0.3">
      <c r="A769" s="5" t="s">
        <v>47</v>
      </c>
      <c r="B769" s="5" t="s">
        <v>143</v>
      </c>
      <c r="C769" s="5" t="s">
        <v>167</v>
      </c>
      <c r="D769" s="5" t="str">
        <f t="shared" si="11"/>
        <v>Medicina interna§ROMA "Tor Vergata"§Contratti Statali</v>
      </c>
      <c r="E769" s="5">
        <v>5826</v>
      </c>
    </row>
    <row r="770" spans="1:5" x14ac:dyDescent="0.3">
      <c r="A770" s="5" t="s">
        <v>63</v>
      </c>
      <c r="B770" s="5" t="s">
        <v>20</v>
      </c>
      <c r="C770" s="5" t="s">
        <v>167</v>
      </c>
      <c r="D770" s="5" t="str">
        <f t="shared" si="11"/>
        <v>Radiodiagnostica§PADOVA§Contratti Statali</v>
      </c>
      <c r="E770" s="5">
        <v>5835</v>
      </c>
    </row>
    <row r="771" spans="1:5" x14ac:dyDescent="0.3">
      <c r="A771" s="5" t="s">
        <v>36</v>
      </c>
      <c r="B771" s="5" t="s">
        <v>111</v>
      </c>
      <c r="C771" s="5" t="s">
        <v>167</v>
      </c>
      <c r="D771" s="5" t="str">
        <f t="shared" ref="D771:D834" si="12">CONCATENATE(A771,"§",B771,"§",C771)</f>
        <v>Geriatria§FIRENZE§Contratti Statali</v>
      </c>
      <c r="E771" s="5">
        <v>5848</v>
      </c>
    </row>
    <row r="772" spans="1:5" x14ac:dyDescent="0.3">
      <c r="A772" s="5" t="s">
        <v>43</v>
      </c>
      <c r="B772" s="5" t="s">
        <v>149</v>
      </c>
      <c r="C772" s="5" t="s">
        <v>167</v>
      </c>
      <c r="D772" s="5" t="str">
        <f t="shared" si="12"/>
        <v>Medicina dello sport e dell'esercizio fisico§CHIETI-PESCARA§Contratti Statali</v>
      </c>
      <c r="E772" s="5">
        <v>5852</v>
      </c>
    </row>
    <row r="773" spans="1:5" x14ac:dyDescent="0.3">
      <c r="A773" s="5" t="s">
        <v>47</v>
      </c>
      <c r="B773" s="5" t="s">
        <v>81</v>
      </c>
      <c r="C773" s="5" t="s">
        <v>167</v>
      </c>
      <c r="D773" s="5" t="str">
        <f t="shared" si="12"/>
        <v>Medicina interna§CAMPANIA - “L. VANVITELLI”§Contratti Statali</v>
      </c>
      <c r="E773" s="5">
        <v>5855</v>
      </c>
    </row>
    <row r="774" spans="1:5" x14ac:dyDescent="0.3">
      <c r="A774" s="5" t="s">
        <v>63</v>
      </c>
      <c r="B774" s="5" t="s">
        <v>112</v>
      </c>
      <c r="C774" s="5" t="s">
        <v>167</v>
      </c>
      <c r="D774" s="5" t="str">
        <f t="shared" si="12"/>
        <v>Radiodiagnostica§MOLISE§Contratti Statali</v>
      </c>
      <c r="E774" s="5">
        <v>5859</v>
      </c>
    </row>
    <row r="775" spans="1:5" x14ac:dyDescent="0.3">
      <c r="A775" s="5" t="s">
        <v>52</v>
      </c>
      <c r="B775" s="5" t="s">
        <v>79</v>
      </c>
      <c r="C775" s="5" t="s">
        <v>167</v>
      </c>
      <c r="D775" s="5" t="str">
        <f t="shared" si="12"/>
        <v>Nefrologia§BRESCIA§Contratti Statali</v>
      </c>
      <c r="E775" s="5">
        <v>5869</v>
      </c>
    </row>
    <row r="776" spans="1:5" x14ac:dyDescent="0.3">
      <c r="A776" s="5" t="s">
        <v>163</v>
      </c>
      <c r="B776" s="5" t="s">
        <v>23</v>
      </c>
      <c r="C776" s="5" t="s">
        <v>167</v>
      </c>
      <c r="D776" s="5" t="str">
        <f t="shared" si="12"/>
        <v>Chirurgia Vascolare§TORINO§Contratti Statali</v>
      </c>
      <c r="E776" s="5">
        <v>5871</v>
      </c>
    </row>
    <row r="777" spans="1:5" x14ac:dyDescent="0.3">
      <c r="A777" s="5" t="s">
        <v>65</v>
      </c>
      <c r="B777" s="5" t="s">
        <v>87</v>
      </c>
      <c r="C777" s="5" t="s">
        <v>167</v>
      </c>
      <c r="D777" s="5" t="str">
        <f t="shared" si="12"/>
        <v>Reumatologia§L'AQUILA§Contratti Statali</v>
      </c>
      <c r="E777" s="5">
        <v>5879</v>
      </c>
    </row>
    <row r="778" spans="1:5" x14ac:dyDescent="0.3">
      <c r="A778" s="5" t="s">
        <v>68</v>
      </c>
      <c r="B778" s="5" t="s">
        <v>69</v>
      </c>
      <c r="C778" s="5" t="s">
        <v>167</v>
      </c>
      <c r="D778" s="5" t="str">
        <f t="shared" si="12"/>
        <v>Urologia§BARI§Contratti Statali</v>
      </c>
      <c r="E778" s="5">
        <v>5883</v>
      </c>
    </row>
    <row r="779" spans="1:5" x14ac:dyDescent="0.3">
      <c r="A779" s="5" t="s">
        <v>47</v>
      </c>
      <c r="B779" s="5" t="s">
        <v>16</v>
      </c>
      <c r="C779" s="5" t="s">
        <v>168</v>
      </c>
      <c r="D779" s="5" t="str">
        <f t="shared" si="12"/>
        <v>Medicina interna§FERRARA§Contratti Regionali</v>
      </c>
      <c r="E779" s="5">
        <v>5894</v>
      </c>
    </row>
    <row r="780" spans="1:5" x14ac:dyDescent="0.3">
      <c r="A780" s="5" t="s">
        <v>48</v>
      </c>
      <c r="B780" s="5" t="s">
        <v>22</v>
      </c>
      <c r="C780" s="5" t="s">
        <v>167</v>
      </c>
      <c r="D780" s="5" t="str">
        <f t="shared" si="12"/>
        <v>Medicina legale§ROMA "Sapienza"Fac. F-M/M-O§Contratti Statali</v>
      </c>
      <c r="E780" s="5">
        <v>5901</v>
      </c>
    </row>
    <row r="781" spans="1:5" x14ac:dyDescent="0.3">
      <c r="A781" s="5" t="s">
        <v>48</v>
      </c>
      <c r="B781" s="5" t="s">
        <v>69</v>
      </c>
      <c r="C781" s="5" t="s">
        <v>157</v>
      </c>
      <c r="D781" s="5" t="str">
        <f t="shared" si="12"/>
        <v>Medicina legale§BARI§Altri Enti con requisiti</v>
      </c>
      <c r="E781" s="5">
        <v>5902</v>
      </c>
    </row>
    <row r="782" spans="1:5" x14ac:dyDescent="0.3">
      <c r="A782" s="5" t="s">
        <v>42</v>
      </c>
      <c r="B782" s="5" t="s">
        <v>143</v>
      </c>
      <c r="C782" s="5" t="s">
        <v>167</v>
      </c>
      <c r="D782" s="5" t="str">
        <f t="shared" si="12"/>
        <v>Medicina del lavoro§ROMA "Tor Vergata"§Contratti Statali</v>
      </c>
      <c r="E782" s="5">
        <v>5912</v>
      </c>
    </row>
    <row r="783" spans="1:5" x14ac:dyDescent="0.3">
      <c r="A783" s="5" t="s">
        <v>24</v>
      </c>
      <c r="B783" s="5" t="s">
        <v>76</v>
      </c>
      <c r="C783" s="5" t="s">
        <v>167</v>
      </c>
      <c r="D783" s="5" t="str">
        <f t="shared" si="12"/>
        <v>Cardiochirurgia§VERONA§Contratti Statali</v>
      </c>
      <c r="E783" s="5">
        <v>5917</v>
      </c>
    </row>
    <row r="784" spans="1:5" x14ac:dyDescent="0.3">
      <c r="A784" s="5" t="s">
        <v>62</v>
      </c>
      <c r="B784" s="5" t="s">
        <v>116</v>
      </c>
      <c r="C784" s="5" t="s">
        <v>167</v>
      </c>
      <c r="D784" s="5" t="str">
        <f t="shared" si="12"/>
        <v>Psichiatria§Cattolica del Sacro Cuore§Contratti Statali</v>
      </c>
      <c r="E784" s="5">
        <v>5920</v>
      </c>
    </row>
    <row r="785" spans="1:5" x14ac:dyDescent="0.3">
      <c r="A785" s="5" t="s">
        <v>58</v>
      </c>
      <c r="B785" s="5" t="s">
        <v>116</v>
      </c>
      <c r="C785" s="5" t="s">
        <v>167</v>
      </c>
      <c r="D785" s="5" t="str">
        <f t="shared" si="12"/>
        <v>Ortopedia e traumatologia§Cattolica del Sacro Cuore§Contratti Statali</v>
      </c>
      <c r="E785" s="5">
        <v>5925</v>
      </c>
    </row>
    <row r="786" spans="1:5" x14ac:dyDescent="0.3">
      <c r="A786" s="5" t="s">
        <v>160</v>
      </c>
      <c r="B786" s="5" t="s">
        <v>92</v>
      </c>
      <c r="C786" s="5" t="s">
        <v>167</v>
      </c>
      <c r="D786" s="5" t="str">
        <f t="shared" si="12"/>
        <v>Malattie Infettive e Tropicali§PERUGIA§Contratti Statali</v>
      </c>
      <c r="E786" s="5">
        <v>5930</v>
      </c>
    </row>
    <row r="787" spans="1:5" x14ac:dyDescent="0.3">
      <c r="A787" s="5" t="s">
        <v>24</v>
      </c>
      <c r="B787" s="5" t="s">
        <v>145</v>
      </c>
      <c r="C787" s="5" t="s">
        <v>167</v>
      </c>
      <c r="D787" s="5" t="str">
        <f t="shared" si="12"/>
        <v>Cardiochirurgia§Univ. "Campus Bio-Medico" di ROMA§Contratti Statali</v>
      </c>
      <c r="E787" s="5">
        <v>5936</v>
      </c>
    </row>
    <row r="788" spans="1:5" x14ac:dyDescent="0.3">
      <c r="A788" s="5" t="s">
        <v>58</v>
      </c>
      <c r="B788" s="5" t="s">
        <v>18</v>
      </c>
      <c r="C788" s="5" t="s">
        <v>167</v>
      </c>
      <c r="D788" s="5" t="str">
        <f t="shared" si="12"/>
        <v>Ortopedia e traumatologia§MODENA e REGGIO EMILIA§Contratti Statali</v>
      </c>
      <c r="E788" s="5">
        <v>5940</v>
      </c>
    </row>
    <row r="789" spans="1:5" x14ac:dyDescent="0.3">
      <c r="A789" s="5" t="s">
        <v>58</v>
      </c>
      <c r="B789" s="5" t="s">
        <v>110</v>
      </c>
      <c r="C789" s="5" t="s">
        <v>167</v>
      </c>
      <c r="D789" s="5" t="str">
        <f t="shared" si="12"/>
        <v>Ortopedia e traumatologia§PARMA§Contratti Statali</v>
      </c>
      <c r="E789" s="5">
        <v>5943</v>
      </c>
    </row>
    <row r="790" spans="1:5" x14ac:dyDescent="0.3">
      <c r="A790" s="5" t="s">
        <v>10</v>
      </c>
      <c r="B790" s="5" t="s">
        <v>91</v>
      </c>
      <c r="C790" s="5" t="s">
        <v>167</v>
      </c>
      <c r="D790" s="5" t="str">
        <f t="shared" si="12"/>
        <v>Allergologia e immunologia clinica§PAVIA§Contratti Statali</v>
      </c>
      <c r="E790" s="5">
        <v>5944</v>
      </c>
    </row>
    <row r="791" spans="1:5" x14ac:dyDescent="0.3">
      <c r="A791" s="5" t="s">
        <v>36</v>
      </c>
      <c r="B791" s="5" t="s">
        <v>19</v>
      </c>
      <c r="C791" s="5" t="s">
        <v>167</v>
      </c>
      <c r="D791" s="5" t="str">
        <f t="shared" si="12"/>
        <v>Geriatria§NAPOLI "Federico II"§Contratti Statali</v>
      </c>
      <c r="E791" s="5">
        <v>5946</v>
      </c>
    </row>
    <row r="792" spans="1:5" x14ac:dyDescent="0.3">
      <c r="A792" s="5" t="s">
        <v>68</v>
      </c>
      <c r="B792" s="5" t="s">
        <v>111</v>
      </c>
      <c r="C792" s="5" t="s">
        <v>157</v>
      </c>
      <c r="D792" s="5" t="str">
        <f t="shared" si="12"/>
        <v>Urologia§FIRENZE§Altri Enti con requisiti</v>
      </c>
      <c r="E792" s="5">
        <v>5950</v>
      </c>
    </row>
    <row r="793" spans="1:5" x14ac:dyDescent="0.3">
      <c r="A793" s="5" t="s">
        <v>57</v>
      </c>
      <c r="B793" s="5" t="s">
        <v>143</v>
      </c>
      <c r="C793" s="5" t="s">
        <v>167</v>
      </c>
      <c r="D793" s="5" t="str">
        <f t="shared" si="12"/>
        <v>Oncologia medica§ROMA "Tor Vergata"§Contratti Statali</v>
      </c>
      <c r="E793" s="5">
        <v>5966</v>
      </c>
    </row>
    <row r="794" spans="1:5" x14ac:dyDescent="0.3">
      <c r="A794" s="5" t="s">
        <v>26</v>
      </c>
      <c r="B794" s="5" t="s">
        <v>81</v>
      </c>
      <c r="C794" s="5" t="s">
        <v>167</v>
      </c>
      <c r="D794" s="5" t="str">
        <f t="shared" si="12"/>
        <v>Chirurgia maxillo-facciale§CAMPANIA - “L. VANVITELLI”§Contratti Statali</v>
      </c>
      <c r="E794" s="5">
        <v>5971</v>
      </c>
    </row>
    <row r="795" spans="1:5" x14ac:dyDescent="0.3">
      <c r="A795" s="5" t="s">
        <v>53</v>
      </c>
      <c r="B795" s="5" t="s">
        <v>79</v>
      </c>
      <c r="C795" s="5" t="s">
        <v>167</v>
      </c>
      <c r="D795" s="5" t="str">
        <f t="shared" si="12"/>
        <v>Neurochirurgia§BRESCIA§Contratti Statali</v>
      </c>
      <c r="E795" s="5">
        <v>5973</v>
      </c>
    </row>
    <row r="796" spans="1:5" x14ac:dyDescent="0.3">
      <c r="A796" s="5" t="s">
        <v>53</v>
      </c>
      <c r="B796" s="5" t="s">
        <v>19</v>
      </c>
      <c r="C796" s="5" t="s">
        <v>167</v>
      </c>
      <c r="D796" s="5" t="str">
        <f t="shared" si="12"/>
        <v>Neurochirurgia§NAPOLI "Federico II"§Contratti Statali</v>
      </c>
      <c r="E796" s="5">
        <v>5980</v>
      </c>
    </row>
    <row r="797" spans="1:5" x14ac:dyDescent="0.3">
      <c r="A797" s="5" t="s">
        <v>32</v>
      </c>
      <c r="B797" s="5" t="s">
        <v>69</v>
      </c>
      <c r="C797" s="5" t="s">
        <v>167</v>
      </c>
      <c r="D797" s="5" t="str">
        <f t="shared" si="12"/>
        <v>Ematologia§BARI§Contratti Statali</v>
      </c>
      <c r="E797" s="5">
        <v>5993</v>
      </c>
    </row>
    <row r="798" spans="1:5" x14ac:dyDescent="0.3">
      <c r="A798" s="5" t="s">
        <v>40</v>
      </c>
      <c r="B798" s="5" t="s">
        <v>16</v>
      </c>
      <c r="C798" s="5" t="s">
        <v>167</v>
      </c>
      <c r="D798" s="5" t="str">
        <f t="shared" si="12"/>
        <v>Malattie dell'apparato respiratorio§FERRARA§Contratti Statali</v>
      </c>
      <c r="E798" s="5">
        <v>6005</v>
      </c>
    </row>
    <row r="799" spans="1:5" x14ac:dyDescent="0.3">
      <c r="A799" s="5" t="s">
        <v>62</v>
      </c>
      <c r="B799" s="5" t="s">
        <v>18</v>
      </c>
      <c r="C799" s="5" t="s">
        <v>167</v>
      </c>
      <c r="D799" s="5" t="str">
        <f t="shared" si="12"/>
        <v>Psichiatria§MODENA e REGGIO EMILIA§Contratti Statali</v>
      </c>
      <c r="E799" s="5">
        <v>6006</v>
      </c>
    </row>
    <row r="800" spans="1:5" x14ac:dyDescent="0.3">
      <c r="A800" s="5" t="s">
        <v>68</v>
      </c>
      <c r="B800" s="5" t="s">
        <v>79</v>
      </c>
      <c r="C800" s="5" t="s">
        <v>167</v>
      </c>
      <c r="D800" s="5" t="str">
        <f t="shared" si="12"/>
        <v>Urologia§BRESCIA§Contratti Statali</v>
      </c>
      <c r="E800" s="5">
        <v>6009</v>
      </c>
    </row>
    <row r="801" spans="1:5" x14ac:dyDescent="0.3">
      <c r="A801" s="5" t="s">
        <v>65</v>
      </c>
      <c r="B801" s="5" t="s">
        <v>115</v>
      </c>
      <c r="C801" s="5" t="s">
        <v>168</v>
      </c>
      <c r="D801" s="5" t="str">
        <f t="shared" si="12"/>
        <v>Reumatologia§FOGGIA§Contratti Regionali</v>
      </c>
      <c r="E801" s="5">
        <v>6011</v>
      </c>
    </row>
    <row r="802" spans="1:5" x14ac:dyDescent="0.3">
      <c r="A802" s="5" t="s">
        <v>40</v>
      </c>
      <c r="B802" s="5" t="s">
        <v>69</v>
      </c>
      <c r="C802" s="5" t="s">
        <v>167</v>
      </c>
      <c r="D802" s="5" t="str">
        <f t="shared" si="12"/>
        <v>Malattie dell'apparato respiratorio§BARI§Contratti Statali</v>
      </c>
      <c r="E802" s="5">
        <v>6022</v>
      </c>
    </row>
    <row r="803" spans="1:5" x14ac:dyDescent="0.3">
      <c r="A803" s="5" t="s">
        <v>47</v>
      </c>
      <c r="B803" s="5" t="s">
        <v>86</v>
      </c>
      <c r="C803" s="5" t="s">
        <v>168</v>
      </c>
      <c r="D803" s="5" t="str">
        <f t="shared" si="12"/>
        <v>Medicina interna§INSUBRIA§Contratti Regionali</v>
      </c>
      <c r="E803" s="5">
        <v>6028</v>
      </c>
    </row>
    <row r="804" spans="1:5" x14ac:dyDescent="0.3">
      <c r="A804" s="5" t="s">
        <v>63</v>
      </c>
      <c r="B804" s="5" t="s">
        <v>23</v>
      </c>
      <c r="C804" s="5" t="s">
        <v>167</v>
      </c>
      <c r="D804" s="5" t="str">
        <f t="shared" si="12"/>
        <v>Radiodiagnostica§TORINO§Contratti Statali</v>
      </c>
      <c r="E804" s="5">
        <v>6033</v>
      </c>
    </row>
    <row r="805" spans="1:5" x14ac:dyDescent="0.3">
      <c r="A805" s="5" t="s">
        <v>32</v>
      </c>
      <c r="B805" s="5" t="s">
        <v>19</v>
      </c>
      <c r="C805" s="5" t="s">
        <v>167</v>
      </c>
      <c r="D805" s="5" t="str">
        <f t="shared" si="12"/>
        <v>Ematologia§NAPOLI "Federico II"§Contratti Statali</v>
      </c>
      <c r="E805" s="5">
        <v>6050</v>
      </c>
    </row>
    <row r="806" spans="1:5" x14ac:dyDescent="0.3">
      <c r="A806" s="5" t="s">
        <v>162</v>
      </c>
      <c r="B806" s="5" t="s">
        <v>89</v>
      </c>
      <c r="C806" s="5" t="s">
        <v>167</v>
      </c>
      <c r="D806" s="5" t="str">
        <f t="shared" si="12"/>
        <v>Anatomia patologica§MILANO-BICOCCA§Contratti Statali</v>
      </c>
      <c r="E806" s="5">
        <v>6055</v>
      </c>
    </row>
    <row r="807" spans="1:5" x14ac:dyDescent="0.3">
      <c r="A807" s="5" t="s">
        <v>32</v>
      </c>
      <c r="B807" s="5" t="s">
        <v>16</v>
      </c>
      <c r="C807" s="5" t="s">
        <v>168</v>
      </c>
      <c r="D807" s="5" t="str">
        <f t="shared" si="12"/>
        <v>Ematologia§FERRARA§Contratti Regionali</v>
      </c>
      <c r="E807" s="5">
        <v>6057</v>
      </c>
    </row>
    <row r="808" spans="1:5" x14ac:dyDescent="0.3">
      <c r="A808" s="5" t="s">
        <v>57</v>
      </c>
      <c r="B808" s="5" t="s">
        <v>18</v>
      </c>
      <c r="C808" s="5" t="s">
        <v>167</v>
      </c>
      <c r="D808" s="5" t="str">
        <f t="shared" si="12"/>
        <v>Oncologia medica§MODENA e REGGIO EMILIA§Contratti Statali</v>
      </c>
      <c r="E808" s="5">
        <v>6060</v>
      </c>
    </row>
    <row r="809" spans="1:5" x14ac:dyDescent="0.3">
      <c r="A809" s="5" t="s">
        <v>35</v>
      </c>
      <c r="B809" s="5" t="s">
        <v>106</v>
      </c>
      <c r="C809" s="5" t="s">
        <v>167</v>
      </c>
      <c r="D809" s="5" t="str">
        <f t="shared" si="12"/>
        <v>Genetica medica§TRIESTE§Contratti Statali</v>
      </c>
      <c r="E809" s="5">
        <v>6065</v>
      </c>
    </row>
    <row r="810" spans="1:5" x14ac:dyDescent="0.3">
      <c r="A810" s="5" t="s">
        <v>32</v>
      </c>
      <c r="B810" s="5" t="s">
        <v>69</v>
      </c>
      <c r="C810" s="5" t="s">
        <v>168</v>
      </c>
      <c r="D810" s="5" t="str">
        <f t="shared" si="12"/>
        <v>Ematologia§BARI§Contratti Regionali</v>
      </c>
      <c r="E810" s="5">
        <v>6070</v>
      </c>
    </row>
    <row r="811" spans="1:5" x14ac:dyDescent="0.3">
      <c r="A811" s="5" t="s">
        <v>62</v>
      </c>
      <c r="B811" s="5" t="s">
        <v>20</v>
      </c>
      <c r="C811" s="5" t="s">
        <v>167</v>
      </c>
      <c r="D811" s="5" t="str">
        <f t="shared" si="12"/>
        <v>Psichiatria§PADOVA§Contratti Statali</v>
      </c>
      <c r="E811" s="5">
        <v>6081</v>
      </c>
    </row>
    <row r="812" spans="1:5" x14ac:dyDescent="0.3">
      <c r="A812" s="5" t="s">
        <v>160</v>
      </c>
      <c r="B812" s="5" t="s">
        <v>109</v>
      </c>
      <c r="C812" s="5" t="s">
        <v>168</v>
      </c>
      <c r="D812" s="5" t="str">
        <f t="shared" si="12"/>
        <v>Malattie Infettive e Tropicali§UDINE§Contratti Regionali</v>
      </c>
      <c r="E812" s="5">
        <v>6093</v>
      </c>
    </row>
    <row r="813" spans="1:5" x14ac:dyDescent="0.3">
      <c r="A813" s="5" t="s">
        <v>68</v>
      </c>
      <c r="B813" s="5" t="s">
        <v>20</v>
      </c>
      <c r="C813" s="5" t="s">
        <v>167</v>
      </c>
      <c r="D813" s="5" t="str">
        <f t="shared" si="12"/>
        <v>Urologia§PADOVA§Contratti Statali</v>
      </c>
      <c r="E813" s="5">
        <v>6096</v>
      </c>
    </row>
    <row r="814" spans="1:5" x14ac:dyDescent="0.3">
      <c r="A814" s="5" t="s">
        <v>164</v>
      </c>
      <c r="B814" s="5" t="s">
        <v>111</v>
      </c>
      <c r="C814" s="5" t="s">
        <v>167</v>
      </c>
      <c r="D814" s="5" t="str">
        <f t="shared" si="12"/>
        <v>Igiene e medicina preventiva§FIRENZE§Contratti Statali</v>
      </c>
      <c r="E814" s="5">
        <v>6097</v>
      </c>
    </row>
    <row r="815" spans="1:5" x14ac:dyDescent="0.3">
      <c r="A815" s="5" t="s">
        <v>47</v>
      </c>
      <c r="B815" s="5" t="s">
        <v>22</v>
      </c>
      <c r="C815" s="5" t="s">
        <v>167</v>
      </c>
      <c r="D815" s="5" t="str">
        <f t="shared" si="12"/>
        <v>Medicina interna§ROMA "Sapienza"Fac. F-M/M-O§Contratti Statali</v>
      </c>
      <c r="E815" s="5">
        <v>6098</v>
      </c>
    </row>
    <row r="816" spans="1:5" x14ac:dyDescent="0.3">
      <c r="A816" s="5" t="s">
        <v>63</v>
      </c>
      <c r="B816" s="5" t="s">
        <v>20</v>
      </c>
      <c r="C816" s="5" t="s">
        <v>168</v>
      </c>
      <c r="D816" s="5" t="str">
        <f t="shared" si="12"/>
        <v>Radiodiagnostica§PADOVA§Contratti Regionali</v>
      </c>
      <c r="E816" s="5">
        <v>6099</v>
      </c>
    </row>
    <row r="817" spans="1:5" x14ac:dyDescent="0.3">
      <c r="A817" s="5" t="s">
        <v>66</v>
      </c>
      <c r="B817" s="5" t="s">
        <v>92</v>
      </c>
      <c r="C817" s="5" t="s">
        <v>167</v>
      </c>
      <c r="D817" s="5" t="str">
        <f t="shared" si="12"/>
        <v>Scienza dell'alimentazione§PERUGIA§Contratti Statali</v>
      </c>
      <c r="E817" s="5">
        <v>6100</v>
      </c>
    </row>
    <row r="818" spans="1:5" x14ac:dyDescent="0.3">
      <c r="A818" s="5" t="s">
        <v>10</v>
      </c>
      <c r="B818" s="5" t="s">
        <v>153</v>
      </c>
      <c r="C818" s="5" t="s">
        <v>167</v>
      </c>
      <c r="D818" s="5" t="str">
        <f t="shared" si="12"/>
        <v>Allergologia e immunologia clinica§Politecnica delle MARCHE§Contratti Statali</v>
      </c>
      <c r="E818" s="5">
        <v>6102</v>
      </c>
    </row>
    <row r="819" spans="1:5" x14ac:dyDescent="0.3">
      <c r="A819" s="5" t="s">
        <v>61</v>
      </c>
      <c r="B819" s="5" t="s">
        <v>143</v>
      </c>
      <c r="C819" s="5" t="s">
        <v>144</v>
      </c>
      <c r="D819" s="5" t="str">
        <f t="shared" si="12"/>
        <v>Pediatria§ROMA "Tor Vergata"§SSN</v>
      </c>
      <c r="E819" s="5">
        <v>6110</v>
      </c>
    </row>
    <row r="820" spans="1:5" x14ac:dyDescent="0.3">
      <c r="A820" s="5" t="s">
        <v>48</v>
      </c>
      <c r="B820" s="5" t="s">
        <v>22</v>
      </c>
      <c r="C820" s="5" t="s">
        <v>157</v>
      </c>
      <c r="D820" s="5" t="str">
        <f t="shared" si="12"/>
        <v>Medicina legale§ROMA "Sapienza"Fac. F-M/M-O§Altri Enti con requisiti</v>
      </c>
      <c r="E820" s="5">
        <v>6118</v>
      </c>
    </row>
    <row r="821" spans="1:5" x14ac:dyDescent="0.3">
      <c r="A821" s="5" t="s">
        <v>36</v>
      </c>
      <c r="B821" s="5" t="s">
        <v>153</v>
      </c>
      <c r="C821" s="5" t="s">
        <v>167</v>
      </c>
      <c r="D821" s="5" t="str">
        <f t="shared" si="12"/>
        <v>Geriatria§Politecnica delle MARCHE§Contratti Statali</v>
      </c>
      <c r="E821" s="5">
        <v>6133</v>
      </c>
    </row>
    <row r="822" spans="1:5" x14ac:dyDescent="0.3">
      <c r="A822" s="5" t="s">
        <v>55</v>
      </c>
      <c r="B822" s="5" t="s">
        <v>91</v>
      </c>
      <c r="C822" s="5" t="s">
        <v>167</v>
      </c>
      <c r="D822" s="5" t="str">
        <f t="shared" si="12"/>
        <v>Neuropsichiatria infantile§PAVIA§Contratti Statali</v>
      </c>
      <c r="E822" s="5">
        <v>6139</v>
      </c>
    </row>
    <row r="823" spans="1:5" x14ac:dyDescent="0.3">
      <c r="A823" s="5" t="s">
        <v>46</v>
      </c>
      <c r="B823" s="5" t="s">
        <v>110</v>
      </c>
      <c r="C823" s="5" t="s">
        <v>167</v>
      </c>
      <c r="D823" s="5" t="str">
        <f t="shared" si="12"/>
        <v>Medicina fisica e riabilitativa§PARMA§Contratti Statali</v>
      </c>
      <c r="E823" s="5">
        <v>6146</v>
      </c>
    </row>
    <row r="824" spans="1:5" x14ac:dyDescent="0.3">
      <c r="A824" s="5" t="s">
        <v>48</v>
      </c>
      <c r="B824" s="5" t="s">
        <v>91</v>
      </c>
      <c r="C824" s="5" t="s">
        <v>167</v>
      </c>
      <c r="D824" s="5" t="str">
        <f t="shared" si="12"/>
        <v>Medicina legale§PAVIA§Contratti Statali</v>
      </c>
      <c r="E824" s="5">
        <v>6148</v>
      </c>
    </row>
    <row r="825" spans="1:5" x14ac:dyDescent="0.3">
      <c r="A825" s="5" t="s">
        <v>156</v>
      </c>
      <c r="B825" s="5" t="s">
        <v>18</v>
      </c>
      <c r="C825" s="5" t="s">
        <v>168</v>
      </c>
      <c r="D825" s="5" t="str">
        <f t="shared" si="12"/>
        <v>Dermatologia e venereologia§MODENA e REGGIO EMILIA§Contratti Regionali</v>
      </c>
      <c r="E825" s="5">
        <v>6150</v>
      </c>
    </row>
    <row r="826" spans="1:5" x14ac:dyDescent="0.3">
      <c r="A826" s="5" t="s">
        <v>62</v>
      </c>
      <c r="B826" s="5" t="s">
        <v>22</v>
      </c>
      <c r="C826" s="5" t="s">
        <v>167</v>
      </c>
      <c r="D826" s="5" t="str">
        <f t="shared" si="12"/>
        <v>Psichiatria§ROMA "Sapienza"Fac. F-M/M-O§Contratti Statali</v>
      </c>
      <c r="E826" s="5">
        <v>6151</v>
      </c>
    </row>
    <row r="827" spans="1:5" x14ac:dyDescent="0.3">
      <c r="A827" s="5" t="s">
        <v>47</v>
      </c>
      <c r="B827" s="5" t="s">
        <v>79</v>
      </c>
      <c r="C827" s="5" t="s">
        <v>168</v>
      </c>
      <c r="D827" s="5" t="str">
        <f t="shared" si="12"/>
        <v>Medicina interna§BRESCIA§Contratti Regionali</v>
      </c>
      <c r="E827" s="5">
        <v>6157</v>
      </c>
    </row>
    <row r="828" spans="1:5" x14ac:dyDescent="0.3">
      <c r="A828" s="5" t="s">
        <v>63</v>
      </c>
      <c r="B828" s="5" t="s">
        <v>115</v>
      </c>
      <c r="C828" s="5" t="s">
        <v>167</v>
      </c>
      <c r="D828" s="5" t="str">
        <f t="shared" si="12"/>
        <v>Radiodiagnostica§FOGGIA§Contratti Statali</v>
      </c>
      <c r="E828" s="5">
        <v>6159</v>
      </c>
    </row>
    <row r="829" spans="1:5" x14ac:dyDescent="0.3">
      <c r="A829" s="5" t="s">
        <v>47</v>
      </c>
      <c r="B829" s="5" t="s">
        <v>81</v>
      </c>
      <c r="C829" s="5" t="s">
        <v>168</v>
      </c>
      <c r="D829" s="5" t="str">
        <f t="shared" si="12"/>
        <v>Medicina interna§CAMPANIA - “L. VANVITELLI”§Contratti Regionali</v>
      </c>
      <c r="E829" s="5">
        <v>6160</v>
      </c>
    </row>
    <row r="830" spans="1:5" x14ac:dyDescent="0.3">
      <c r="A830" s="5" t="s">
        <v>36</v>
      </c>
      <c r="B830" s="5" t="s">
        <v>23</v>
      </c>
      <c r="C830" s="5" t="s">
        <v>167</v>
      </c>
      <c r="D830" s="5" t="str">
        <f t="shared" si="12"/>
        <v>Geriatria§TORINO§Contratti Statali</v>
      </c>
      <c r="E830" s="5">
        <v>6166</v>
      </c>
    </row>
    <row r="831" spans="1:5" x14ac:dyDescent="0.3">
      <c r="A831" s="5" t="s">
        <v>173</v>
      </c>
      <c r="B831" s="5" t="s">
        <v>108</v>
      </c>
      <c r="C831" s="5" t="s">
        <v>168</v>
      </c>
      <c r="D831" s="5" t="str">
        <f t="shared" si="12"/>
        <v>Ginecologia e Ostetricia§SIENA§Contratti Regionali</v>
      </c>
      <c r="E831" s="5">
        <v>6176</v>
      </c>
    </row>
    <row r="832" spans="1:5" x14ac:dyDescent="0.3">
      <c r="A832" s="5" t="s">
        <v>48</v>
      </c>
      <c r="B832" s="5" t="s">
        <v>21</v>
      </c>
      <c r="C832" s="5" t="s">
        <v>167</v>
      </c>
      <c r="D832" s="5" t="str">
        <f t="shared" si="12"/>
        <v>Medicina legale§PISA§Contratti Statali</v>
      </c>
      <c r="E832" s="5">
        <v>6180</v>
      </c>
    </row>
    <row r="833" spans="1:5" x14ac:dyDescent="0.3">
      <c r="A833" s="5" t="s">
        <v>58</v>
      </c>
      <c r="B833" s="5" t="s">
        <v>18</v>
      </c>
      <c r="C833" s="5" t="s">
        <v>168</v>
      </c>
      <c r="D833" s="5" t="str">
        <f t="shared" si="12"/>
        <v>Ortopedia e traumatologia§MODENA e REGGIO EMILIA§Contratti Regionali</v>
      </c>
      <c r="E833" s="5">
        <v>6181</v>
      </c>
    </row>
    <row r="834" spans="1:5" x14ac:dyDescent="0.3">
      <c r="A834" s="5" t="s">
        <v>53</v>
      </c>
      <c r="B834" s="5" t="s">
        <v>91</v>
      </c>
      <c r="C834" s="5" t="s">
        <v>167</v>
      </c>
      <c r="D834" s="5" t="str">
        <f t="shared" si="12"/>
        <v>Neurochirurgia§PAVIA§Contratti Statali</v>
      </c>
      <c r="E834" s="5">
        <v>6182</v>
      </c>
    </row>
    <row r="835" spans="1:5" x14ac:dyDescent="0.3">
      <c r="A835" s="5" t="s">
        <v>62</v>
      </c>
      <c r="B835" s="5" t="s">
        <v>21</v>
      </c>
      <c r="C835" s="5" t="s">
        <v>167</v>
      </c>
      <c r="D835" s="5" t="str">
        <f t="shared" ref="D835:D898" si="13">CONCATENATE(A835,"§",B835,"§",C835)</f>
        <v>Psichiatria§PISA§Contratti Statali</v>
      </c>
      <c r="E835" s="5">
        <v>6186</v>
      </c>
    </row>
    <row r="836" spans="1:5" x14ac:dyDescent="0.3">
      <c r="A836" s="5" t="s">
        <v>47</v>
      </c>
      <c r="B836" s="5" t="s">
        <v>72</v>
      </c>
      <c r="C836" s="5" t="s">
        <v>168</v>
      </c>
      <c r="D836" s="5" t="str">
        <f t="shared" si="13"/>
        <v>Medicina interna§CAGLIARI§Contratti Regionali</v>
      </c>
      <c r="E836" s="5">
        <v>6193</v>
      </c>
    </row>
    <row r="837" spans="1:5" x14ac:dyDescent="0.3">
      <c r="A837" s="5" t="s">
        <v>48</v>
      </c>
      <c r="B837" s="5" t="s">
        <v>91</v>
      </c>
      <c r="C837" s="5" t="s">
        <v>157</v>
      </c>
      <c r="D837" s="5" t="str">
        <f t="shared" si="13"/>
        <v>Medicina legale§PAVIA§Altri Enti con requisiti</v>
      </c>
      <c r="E837" s="5">
        <v>6198</v>
      </c>
    </row>
    <row r="838" spans="1:5" x14ac:dyDescent="0.3">
      <c r="A838" s="5" t="s">
        <v>46</v>
      </c>
      <c r="B838" s="5" t="s">
        <v>20</v>
      </c>
      <c r="C838" s="5" t="s">
        <v>167</v>
      </c>
      <c r="D838" s="5" t="str">
        <f t="shared" si="13"/>
        <v>Medicina fisica e riabilitativa§PADOVA§Contratti Statali</v>
      </c>
      <c r="E838" s="5">
        <v>6201</v>
      </c>
    </row>
    <row r="839" spans="1:5" x14ac:dyDescent="0.3">
      <c r="A839" s="5" t="s">
        <v>47</v>
      </c>
      <c r="B839" s="5" t="s">
        <v>108</v>
      </c>
      <c r="C839" s="5" t="s">
        <v>167</v>
      </c>
      <c r="D839" s="5" t="str">
        <f t="shared" si="13"/>
        <v>Medicina interna§SIENA§Contratti Statali</v>
      </c>
      <c r="E839" s="5">
        <v>6202</v>
      </c>
    </row>
    <row r="840" spans="1:5" x14ac:dyDescent="0.3">
      <c r="A840" s="5" t="s">
        <v>58</v>
      </c>
      <c r="B840" s="5" t="s">
        <v>15</v>
      </c>
      <c r="C840" s="5" t="s">
        <v>157</v>
      </c>
      <c r="D840" s="5" t="str">
        <f t="shared" si="13"/>
        <v>Ortopedia e traumatologia§CATANIA§Altri Enti con requisiti</v>
      </c>
      <c r="E840" s="5">
        <v>6210</v>
      </c>
    </row>
    <row r="841" spans="1:5" x14ac:dyDescent="0.3">
      <c r="A841" s="5" t="s">
        <v>13</v>
      </c>
      <c r="B841" s="5" t="s">
        <v>19</v>
      </c>
      <c r="C841" s="5" t="s">
        <v>168</v>
      </c>
      <c r="D841" s="5" t="str">
        <f t="shared" si="13"/>
        <v>Anestesia, Rianimazione e Terapia intensiva e del dolore§NAPOLI "Federico II"§Contratti Regionali</v>
      </c>
      <c r="E841" s="5">
        <v>6222</v>
      </c>
    </row>
    <row r="842" spans="1:5" x14ac:dyDescent="0.3">
      <c r="A842" s="5" t="s">
        <v>68</v>
      </c>
      <c r="B842" s="5" t="s">
        <v>96</v>
      </c>
      <c r="C842" s="5" t="s">
        <v>167</v>
      </c>
      <c r="D842" s="5" t="str">
        <f t="shared" si="13"/>
        <v>Urologia§SASSARI§Contratti Statali</v>
      </c>
      <c r="E842" s="5">
        <v>6224</v>
      </c>
    </row>
    <row r="843" spans="1:5" x14ac:dyDescent="0.3">
      <c r="A843" s="5" t="s">
        <v>13</v>
      </c>
      <c r="B843" s="5" t="s">
        <v>116</v>
      </c>
      <c r="C843" s="5" t="s">
        <v>168</v>
      </c>
      <c r="D843" s="5" t="str">
        <f t="shared" si="13"/>
        <v>Anestesia, Rianimazione e Terapia intensiva e del dolore§Cattolica del Sacro Cuore§Contratti Regionali</v>
      </c>
      <c r="E843" s="5">
        <v>6227</v>
      </c>
    </row>
    <row r="844" spans="1:5" x14ac:dyDescent="0.3">
      <c r="A844" s="5" t="s">
        <v>63</v>
      </c>
      <c r="B844" s="5" t="s">
        <v>115</v>
      </c>
      <c r="C844" s="5" t="s">
        <v>168</v>
      </c>
      <c r="D844" s="5" t="str">
        <f t="shared" si="13"/>
        <v>Radiodiagnostica§FOGGIA§Contratti Regionali</v>
      </c>
      <c r="E844" s="5">
        <v>6235</v>
      </c>
    </row>
    <row r="845" spans="1:5" x14ac:dyDescent="0.3">
      <c r="A845" s="5" t="s">
        <v>32</v>
      </c>
      <c r="B845" s="5" t="s">
        <v>108</v>
      </c>
      <c r="C845" s="5" t="s">
        <v>167</v>
      </c>
      <c r="D845" s="5" t="str">
        <f t="shared" si="13"/>
        <v>Ematologia§SIENA§Contratti Statali</v>
      </c>
      <c r="E845" s="5">
        <v>6238</v>
      </c>
    </row>
    <row r="846" spans="1:5" x14ac:dyDescent="0.3">
      <c r="A846" s="5" t="s">
        <v>48</v>
      </c>
      <c r="B846" s="5" t="s">
        <v>23</v>
      </c>
      <c r="C846" s="5" t="s">
        <v>167</v>
      </c>
      <c r="D846" s="5" t="str">
        <f t="shared" si="13"/>
        <v>Medicina legale§TORINO§Contratti Statali</v>
      </c>
      <c r="E846" s="5">
        <v>6268</v>
      </c>
    </row>
    <row r="847" spans="1:5" x14ac:dyDescent="0.3">
      <c r="A847" s="5" t="s">
        <v>38</v>
      </c>
      <c r="B847" s="5" t="s">
        <v>69</v>
      </c>
      <c r="C847" s="5" t="s">
        <v>144</v>
      </c>
      <c r="D847" s="5" t="str">
        <f t="shared" si="13"/>
        <v>Malattie dell'apparato cardiovascolare§BARI§SSN</v>
      </c>
      <c r="E847" s="5">
        <v>6275</v>
      </c>
    </row>
    <row r="848" spans="1:5" x14ac:dyDescent="0.3">
      <c r="A848" s="5" t="s">
        <v>63</v>
      </c>
      <c r="B848" s="5" t="s">
        <v>92</v>
      </c>
      <c r="C848" s="5" t="s">
        <v>167</v>
      </c>
      <c r="D848" s="5" t="str">
        <f t="shared" si="13"/>
        <v>Radiodiagnostica§PERUGIA§Contratti Statali</v>
      </c>
      <c r="E848" s="5">
        <v>6277</v>
      </c>
    </row>
    <row r="849" spans="1:5" x14ac:dyDescent="0.3">
      <c r="A849" s="5" t="s">
        <v>163</v>
      </c>
      <c r="B849" s="5" t="s">
        <v>104</v>
      </c>
      <c r="C849" s="5" t="s">
        <v>157</v>
      </c>
      <c r="D849" s="5" t="str">
        <f t="shared" si="13"/>
        <v>Chirurgia Vascolare§S. Raffaele MILANO§Altri Enti con requisiti</v>
      </c>
      <c r="E849" s="5">
        <v>6281</v>
      </c>
    </row>
    <row r="850" spans="1:5" x14ac:dyDescent="0.3">
      <c r="A850" s="5" t="s">
        <v>36</v>
      </c>
      <c r="B850" s="5" t="s">
        <v>101</v>
      </c>
      <c r="C850" s="5" t="s">
        <v>167</v>
      </c>
      <c r="D850" s="5" t="str">
        <f t="shared" si="13"/>
        <v>Geriatria§BOLOGNA§Contratti Statali</v>
      </c>
      <c r="E850" s="5">
        <v>6293</v>
      </c>
    </row>
    <row r="851" spans="1:5" x14ac:dyDescent="0.3">
      <c r="A851" s="5" t="s">
        <v>48</v>
      </c>
      <c r="B851" s="5" t="s">
        <v>111</v>
      </c>
      <c r="C851" s="5" t="s">
        <v>167</v>
      </c>
      <c r="D851" s="5" t="str">
        <f t="shared" si="13"/>
        <v>Medicina legale§FIRENZE§Contratti Statali</v>
      </c>
      <c r="E851" s="5">
        <v>6297</v>
      </c>
    </row>
    <row r="852" spans="1:5" x14ac:dyDescent="0.3">
      <c r="A852" s="5" t="s">
        <v>48</v>
      </c>
      <c r="B852" s="5" t="s">
        <v>101</v>
      </c>
      <c r="C852" s="5" t="s">
        <v>167</v>
      </c>
      <c r="D852" s="5" t="str">
        <f t="shared" si="13"/>
        <v>Medicina legale§BOLOGNA§Contratti Statali</v>
      </c>
      <c r="E852" s="5">
        <v>6304</v>
      </c>
    </row>
    <row r="853" spans="1:5" x14ac:dyDescent="0.3">
      <c r="A853" s="5" t="s">
        <v>13</v>
      </c>
      <c r="B853" s="5" t="s">
        <v>17</v>
      </c>
      <c r="C853" s="5" t="s">
        <v>167</v>
      </c>
      <c r="D853" s="5" t="str">
        <f t="shared" si="13"/>
        <v>Anestesia, Rianimazione e Terapia intensiva e del dolore§MILANO§Contratti Statali</v>
      </c>
      <c r="E853" s="5">
        <v>6313</v>
      </c>
    </row>
    <row r="854" spans="1:5" x14ac:dyDescent="0.3">
      <c r="A854" s="5" t="s">
        <v>55</v>
      </c>
      <c r="B854" s="5" t="s">
        <v>76</v>
      </c>
      <c r="C854" s="5" t="s">
        <v>167</v>
      </c>
      <c r="D854" s="5" t="str">
        <f t="shared" si="13"/>
        <v>Neuropsichiatria infantile§VERONA§Contratti Statali</v>
      </c>
      <c r="E854" s="5">
        <v>6318</v>
      </c>
    </row>
    <row r="855" spans="1:5" x14ac:dyDescent="0.3">
      <c r="A855" s="5" t="s">
        <v>68</v>
      </c>
      <c r="B855" s="5" t="s">
        <v>69</v>
      </c>
      <c r="C855" s="5" t="s">
        <v>168</v>
      </c>
      <c r="D855" s="5" t="str">
        <f t="shared" si="13"/>
        <v>Urologia§BARI§Contratti Regionali</v>
      </c>
      <c r="E855" s="5">
        <v>6319</v>
      </c>
    </row>
    <row r="856" spans="1:5" x14ac:dyDescent="0.3">
      <c r="A856" s="5" t="s">
        <v>57</v>
      </c>
      <c r="B856" s="5" t="s">
        <v>76</v>
      </c>
      <c r="C856" s="5" t="s">
        <v>167</v>
      </c>
      <c r="D856" s="5" t="str">
        <f t="shared" si="13"/>
        <v>Oncologia medica§VERONA§Contratti Statali</v>
      </c>
      <c r="E856" s="5">
        <v>6321</v>
      </c>
    </row>
    <row r="857" spans="1:5" x14ac:dyDescent="0.3">
      <c r="A857" s="5" t="s">
        <v>36</v>
      </c>
      <c r="B857" s="5" t="s">
        <v>76</v>
      </c>
      <c r="C857" s="5" t="s">
        <v>167</v>
      </c>
      <c r="D857" s="5" t="str">
        <f t="shared" si="13"/>
        <v>Geriatria§VERONA§Contratti Statali</v>
      </c>
      <c r="E857" s="5">
        <v>6330</v>
      </c>
    </row>
    <row r="858" spans="1:5" x14ac:dyDescent="0.3">
      <c r="A858" s="5" t="s">
        <v>26</v>
      </c>
      <c r="B858" s="5" t="s">
        <v>108</v>
      </c>
      <c r="C858" s="5" t="s">
        <v>167</v>
      </c>
      <c r="D858" s="5" t="str">
        <f t="shared" si="13"/>
        <v>Chirurgia maxillo-facciale§SIENA§Contratti Statali</v>
      </c>
      <c r="E858" s="5">
        <v>6334</v>
      </c>
    </row>
    <row r="859" spans="1:5" x14ac:dyDescent="0.3">
      <c r="A859" s="5" t="s">
        <v>68</v>
      </c>
      <c r="B859" s="5" t="s">
        <v>18</v>
      </c>
      <c r="C859" s="5" t="s">
        <v>167</v>
      </c>
      <c r="D859" s="5" t="str">
        <f t="shared" si="13"/>
        <v>Urologia§MODENA e REGGIO EMILIA§Contratti Statali</v>
      </c>
      <c r="E859" s="5">
        <v>6349</v>
      </c>
    </row>
    <row r="860" spans="1:5" x14ac:dyDescent="0.3">
      <c r="A860" s="5" t="s">
        <v>40</v>
      </c>
      <c r="B860" s="5" t="s">
        <v>83</v>
      </c>
      <c r="C860" s="5" t="s">
        <v>167</v>
      </c>
      <c r="D860" s="5" t="str">
        <f t="shared" si="13"/>
        <v>Malattie dell'apparato respiratorio§GENOVA§Contratti Statali</v>
      </c>
      <c r="E860" s="5">
        <v>6360</v>
      </c>
    </row>
    <row r="861" spans="1:5" x14ac:dyDescent="0.3">
      <c r="A861" s="5" t="s">
        <v>66</v>
      </c>
      <c r="B861" s="5" t="s">
        <v>72</v>
      </c>
      <c r="C861" s="5" t="s">
        <v>167</v>
      </c>
      <c r="D861" s="5" t="str">
        <f t="shared" si="13"/>
        <v>Scienza dell'alimentazione§CAGLIARI§Contratti Statali</v>
      </c>
      <c r="E861" s="5">
        <v>6368</v>
      </c>
    </row>
    <row r="862" spans="1:5" x14ac:dyDescent="0.3">
      <c r="A862" s="5" t="s">
        <v>48</v>
      </c>
      <c r="B862" s="5" t="s">
        <v>18</v>
      </c>
      <c r="C862" s="5" t="s">
        <v>167</v>
      </c>
      <c r="D862" s="5" t="str">
        <f t="shared" si="13"/>
        <v>Medicina legale§MODENA e REGGIO EMILIA§Contratti Statali</v>
      </c>
      <c r="E862" s="5">
        <v>6377</v>
      </c>
    </row>
    <row r="863" spans="1:5" x14ac:dyDescent="0.3">
      <c r="A863" s="5" t="s">
        <v>24</v>
      </c>
      <c r="B863" s="5" t="s">
        <v>116</v>
      </c>
      <c r="C863" s="5" t="s">
        <v>167</v>
      </c>
      <c r="D863" s="5" t="str">
        <f t="shared" si="13"/>
        <v>Cardiochirurgia§Cattolica del Sacro Cuore§Contratti Statali</v>
      </c>
      <c r="E863" s="5">
        <v>6380</v>
      </c>
    </row>
    <row r="864" spans="1:5" x14ac:dyDescent="0.3">
      <c r="A864" s="5" t="s">
        <v>47</v>
      </c>
      <c r="B864" s="5" t="s">
        <v>21</v>
      </c>
      <c r="C864" s="5" t="s">
        <v>168</v>
      </c>
      <c r="D864" s="5" t="str">
        <f t="shared" si="13"/>
        <v>Medicina interna§PISA§Contratti Regionali</v>
      </c>
      <c r="E864" s="5">
        <v>6383</v>
      </c>
    </row>
    <row r="865" spans="1:5" x14ac:dyDescent="0.3">
      <c r="A865" s="5" t="s">
        <v>163</v>
      </c>
      <c r="B865" s="5" t="s">
        <v>111</v>
      </c>
      <c r="C865" s="5" t="s">
        <v>167</v>
      </c>
      <c r="D865" s="5" t="str">
        <f t="shared" si="13"/>
        <v>Chirurgia Vascolare§FIRENZE§Contratti Statali</v>
      </c>
      <c r="E865" s="5">
        <v>6385</v>
      </c>
    </row>
    <row r="866" spans="1:5" x14ac:dyDescent="0.3">
      <c r="A866" s="5" t="s">
        <v>68</v>
      </c>
      <c r="B866" s="5" t="s">
        <v>21</v>
      </c>
      <c r="C866" s="5" t="s">
        <v>167</v>
      </c>
      <c r="D866" s="5" t="str">
        <f t="shared" si="13"/>
        <v>Urologia§PISA§Contratti Statali</v>
      </c>
      <c r="E866" s="5">
        <v>6395</v>
      </c>
    </row>
    <row r="867" spans="1:5" x14ac:dyDescent="0.3">
      <c r="A867" s="5" t="s">
        <v>63</v>
      </c>
      <c r="B867" s="5" t="s">
        <v>106</v>
      </c>
      <c r="C867" s="5" t="s">
        <v>167</v>
      </c>
      <c r="D867" s="5" t="str">
        <f t="shared" si="13"/>
        <v>Radiodiagnostica§TRIESTE§Contratti Statali</v>
      </c>
      <c r="E867" s="5">
        <v>6396</v>
      </c>
    </row>
    <row r="868" spans="1:5" x14ac:dyDescent="0.3">
      <c r="A868" s="5" t="s">
        <v>63</v>
      </c>
      <c r="B868" s="5" t="s">
        <v>89</v>
      </c>
      <c r="C868" s="5" t="s">
        <v>167</v>
      </c>
      <c r="D868" s="5" t="str">
        <f t="shared" si="13"/>
        <v>Radiodiagnostica§MILANO-BICOCCA§Contratti Statali</v>
      </c>
      <c r="E868" s="5">
        <v>6399</v>
      </c>
    </row>
    <row r="869" spans="1:5" x14ac:dyDescent="0.3">
      <c r="A869" s="5" t="s">
        <v>36</v>
      </c>
      <c r="B869" s="5" t="s">
        <v>19</v>
      </c>
      <c r="C869" s="5" t="s">
        <v>168</v>
      </c>
      <c r="D869" s="5" t="str">
        <f t="shared" si="13"/>
        <v>Geriatria§NAPOLI "Federico II"§Contratti Regionali</v>
      </c>
      <c r="E869" s="5">
        <v>6409</v>
      </c>
    </row>
    <row r="870" spans="1:5" x14ac:dyDescent="0.3">
      <c r="A870" s="5" t="s">
        <v>57</v>
      </c>
      <c r="B870" s="5" t="s">
        <v>19</v>
      </c>
      <c r="C870" s="5" t="s">
        <v>167</v>
      </c>
      <c r="D870" s="5" t="str">
        <f t="shared" si="13"/>
        <v>Oncologia medica§NAPOLI "Federico II"§Contratti Statali</v>
      </c>
      <c r="E870" s="5">
        <v>6413</v>
      </c>
    </row>
    <row r="871" spans="1:5" x14ac:dyDescent="0.3">
      <c r="A871" s="5" t="s">
        <v>42</v>
      </c>
      <c r="B871" s="5" t="s">
        <v>20</v>
      </c>
      <c r="C871" s="5" t="s">
        <v>167</v>
      </c>
      <c r="D871" s="5" t="str">
        <f t="shared" si="13"/>
        <v>Medicina del lavoro§PADOVA§Contratti Statali</v>
      </c>
      <c r="E871" s="5">
        <v>6415</v>
      </c>
    </row>
    <row r="872" spans="1:5" x14ac:dyDescent="0.3">
      <c r="A872" s="5" t="s">
        <v>58</v>
      </c>
      <c r="B872" s="5" t="s">
        <v>106</v>
      </c>
      <c r="C872" s="5" t="s">
        <v>167</v>
      </c>
      <c r="D872" s="5" t="str">
        <f t="shared" si="13"/>
        <v>Ortopedia e traumatologia§TRIESTE§Contratti Statali</v>
      </c>
      <c r="E872" s="5">
        <v>6416</v>
      </c>
    </row>
    <row r="873" spans="1:5" x14ac:dyDescent="0.3">
      <c r="A873" s="5" t="s">
        <v>48</v>
      </c>
      <c r="B873" s="5" t="s">
        <v>76</v>
      </c>
      <c r="C873" s="5" t="s">
        <v>167</v>
      </c>
      <c r="D873" s="5" t="str">
        <f t="shared" si="13"/>
        <v>Medicina legale§VERONA§Contratti Statali</v>
      </c>
      <c r="E873" s="5">
        <v>6430</v>
      </c>
    </row>
    <row r="874" spans="1:5" x14ac:dyDescent="0.3">
      <c r="A874" s="5" t="s">
        <v>36</v>
      </c>
      <c r="B874" s="5" t="s">
        <v>111</v>
      </c>
      <c r="C874" s="5" t="s">
        <v>157</v>
      </c>
      <c r="D874" s="5" t="str">
        <f t="shared" si="13"/>
        <v>Geriatria§FIRENZE§Altri Enti con requisiti</v>
      </c>
      <c r="E874" s="5">
        <v>6434</v>
      </c>
    </row>
    <row r="875" spans="1:5" x14ac:dyDescent="0.3">
      <c r="A875" s="5" t="s">
        <v>47</v>
      </c>
      <c r="B875" s="5" t="s">
        <v>94</v>
      </c>
      <c r="C875" s="5" t="s">
        <v>167</v>
      </c>
      <c r="D875" s="5" t="str">
        <f t="shared" si="13"/>
        <v>Medicina interna§PIEMONTE ORIENTALE§Contratti Statali</v>
      </c>
      <c r="E875" s="5">
        <v>6435</v>
      </c>
    </row>
    <row r="876" spans="1:5" x14ac:dyDescent="0.3">
      <c r="A876" s="5" t="s">
        <v>55</v>
      </c>
      <c r="B876" s="5" t="s">
        <v>79</v>
      </c>
      <c r="C876" s="5" t="s">
        <v>167</v>
      </c>
      <c r="D876" s="5" t="str">
        <f t="shared" si="13"/>
        <v>Neuropsichiatria infantile§BRESCIA§Contratti Statali</v>
      </c>
      <c r="E876" s="5">
        <v>6439</v>
      </c>
    </row>
    <row r="877" spans="1:5" x14ac:dyDescent="0.3">
      <c r="A877" s="5" t="s">
        <v>68</v>
      </c>
      <c r="B877" s="5" t="s">
        <v>96</v>
      </c>
      <c r="C877" s="5" t="s">
        <v>168</v>
      </c>
      <c r="D877" s="5" t="str">
        <f t="shared" si="13"/>
        <v>Urologia§SASSARI§Contratti Regionali</v>
      </c>
      <c r="E877" s="5">
        <v>6443</v>
      </c>
    </row>
    <row r="878" spans="1:5" x14ac:dyDescent="0.3">
      <c r="A878" s="5" t="s">
        <v>43</v>
      </c>
      <c r="B878" s="5" t="s">
        <v>19</v>
      </c>
      <c r="C878" s="5" t="s">
        <v>167</v>
      </c>
      <c r="D878" s="5" t="str">
        <f t="shared" si="13"/>
        <v>Medicina dello sport e dell'esercizio fisico§NAPOLI "Federico II"§Contratti Statali</v>
      </c>
      <c r="E878" s="5">
        <v>6447</v>
      </c>
    </row>
    <row r="879" spans="1:5" x14ac:dyDescent="0.3">
      <c r="A879" s="5" t="s">
        <v>13</v>
      </c>
      <c r="B879" s="5" t="s">
        <v>23</v>
      </c>
      <c r="C879" s="5" t="s">
        <v>167</v>
      </c>
      <c r="D879" s="5" t="str">
        <f t="shared" si="13"/>
        <v>Anestesia, Rianimazione e Terapia intensiva e del dolore§TORINO§Contratti Statali</v>
      </c>
      <c r="E879" s="5">
        <v>6449</v>
      </c>
    </row>
    <row r="880" spans="1:5" x14ac:dyDescent="0.3">
      <c r="A880" s="5" t="s">
        <v>57</v>
      </c>
      <c r="B880" s="5" t="s">
        <v>16</v>
      </c>
      <c r="C880" s="5" t="s">
        <v>167</v>
      </c>
      <c r="D880" s="5" t="str">
        <f t="shared" si="13"/>
        <v>Oncologia medica§FERRARA§Contratti Statali</v>
      </c>
      <c r="E880" s="5">
        <v>6450</v>
      </c>
    </row>
    <row r="881" spans="1:5" x14ac:dyDescent="0.3">
      <c r="A881" s="5" t="s">
        <v>26</v>
      </c>
      <c r="B881" s="5" t="s">
        <v>94</v>
      </c>
      <c r="C881" s="5" t="s">
        <v>167</v>
      </c>
      <c r="D881" s="5" t="str">
        <f t="shared" si="13"/>
        <v>Chirurgia maxillo-facciale§PIEMONTE ORIENTALE§Contratti Statali</v>
      </c>
      <c r="E881" s="5">
        <v>6452</v>
      </c>
    </row>
    <row r="882" spans="1:5" x14ac:dyDescent="0.3">
      <c r="A882" s="5" t="s">
        <v>63</v>
      </c>
      <c r="B882" s="5" t="s">
        <v>108</v>
      </c>
      <c r="C882" s="5" t="s">
        <v>167</v>
      </c>
      <c r="D882" s="5" t="str">
        <f t="shared" si="13"/>
        <v>Radiodiagnostica§SIENA§Contratti Statali</v>
      </c>
      <c r="E882" s="5">
        <v>6453</v>
      </c>
    </row>
    <row r="883" spans="1:5" x14ac:dyDescent="0.3">
      <c r="A883" s="5" t="s">
        <v>160</v>
      </c>
      <c r="B883" s="5" t="s">
        <v>111</v>
      </c>
      <c r="C883" s="5" t="s">
        <v>168</v>
      </c>
      <c r="D883" s="5" t="str">
        <f t="shared" si="13"/>
        <v>Malattie Infettive e Tropicali§FIRENZE§Contratti Regionali</v>
      </c>
      <c r="E883" s="5">
        <v>6455</v>
      </c>
    </row>
    <row r="884" spans="1:5" x14ac:dyDescent="0.3">
      <c r="A884" s="5" t="s">
        <v>173</v>
      </c>
      <c r="B884" s="5" t="s">
        <v>90</v>
      </c>
      <c r="C884" s="5" t="s">
        <v>168</v>
      </c>
      <c r="D884" s="5" t="str">
        <f t="shared" si="13"/>
        <v>Ginecologia e Ostetricia§PALERMO§Contratti Regionali</v>
      </c>
      <c r="E884" s="5">
        <v>6460</v>
      </c>
    </row>
    <row r="885" spans="1:5" x14ac:dyDescent="0.3">
      <c r="A885" s="5" t="s">
        <v>55</v>
      </c>
      <c r="B885" s="5" t="s">
        <v>143</v>
      </c>
      <c r="C885" s="5" t="s">
        <v>167</v>
      </c>
      <c r="D885" s="5" t="str">
        <f t="shared" si="13"/>
        <v>Neuropsichiatria infantile§ROMA "Tor Vergata"§Contratti Statali</v>
      </c>
      <c r="E885" s="5">
        <v>6465</v>
      </c>
    </row>
    <row r="886" spans="1:5" x14ac:dyDescent="0.3">
      <c r="A886" s="5" t="s">
        <v>68</v>
      </c>
      <c r="B886" s="5" t="s">
        <v>90</v>
      </c>
      <c r="C886" s="5" t="s">
        <v>167</v>
      </c>
      <c r="D886" s="5" t="str">
        <f t="shared" si="13"/>
        <v>Urologia§PALERMO§Contratti Statali</v>
      </c>
      <c r="E886" s="5">
        <v>6467</v>
      </c>
    </row>
    <row r="887" spans="1:5" x14ac:dyDescent="0.3">
      <c r="A887" s="5" t="s">
        <v>58</v>
      </c>
      <c r="B887" s="5" t="s">
        <v>21</v>
      </c>
      <c r="C887" s="5" t="s">
        <v>167</v>
      </c>
      <c r="D887" s="5" t="str">
        <f t="shared" si="13"/>
        <v>Ortopedia e traumatologia§PISA§Contratti Statali</v>
      </c>
      <c r="E887" s="5">
        <v>6479</v>
      </c>
    </row>
    <row r="888" spans="1:5" x14ac:dyDescent="0.3">
      <c r="A888" s="5" t="s">
        <v>48</v>
      </c>
      <c r="B888" s="5" t="s">
        <v>143</v>
      </c>
      <c r="C888" s="5" t="s">
        <v>167</v>
      </c>
      <c r="D888" s="5" t="str">
        <f t="shared" si="13"/>
        <v>Medicina legale§ROMA "Tor Vergata"§Contratti Statali</v>
      </c>
      <c r="E888" s="5">
        <v>6480</v>
      </c>
    </row>
    <row r="889" spans="1:5" x14ac:dyDescent="0.3">
      <c r="A889" s="5" t="s">
        <v>40</v>
      </c>
      <c r="B889" s="5" t="s">
        <v>86</v>
      </c>
      <c r="C889" s="5" t="s">
        <v>168</v>
      </c>
      <c r="D889" s="5" t="str">
        <f t="shared" si="13"/>
        <v>Malattie dell'apparato respiratorio§INSUBRIA§Contratti Regionali</v>
      </c>
      <c r="E889" s="5">
        <v>6481</v>
      </c>
    </row>
    <row r="890" spans="1:5" x14ac:dyDescent="0.3">
      <c r="A890" s="5" t="s">
        <v>40</v>
      </c>
      <c r="B890" s="5" t="s">
        <v>69</v>
      </c>
      <c r="C890" s="5" t="s">
        <v>168</v>
      </c>
      <c r="D890" s="5" t="str">
        <f t="shared" si="13"/>
        <v>Malattie dell'apparato respiratorio§BARI§Contratti Regionali</v>
      </c>
      <c r="E890" s="5">
        <v>6488</v>
      </c>
    </row>
    <row r="891" spans="1:5" x14ac:dyDescent="0.3">
      <c r="A891" s="5" t="s">
        <v>52</v>
      </c>
      <c r="B891" s="5" t="s">
        <v>101</v>
      </c>
      <c r="C891" s="5" t="s">
        <v>167</v>
      </c>
      <c r="D891" s="5" t="str">
        <f t="shared" si="13"/>
        <v>Nefrologia§BOLOGNA§Contratti Statali</v>
      </c>
      <c r="E891" s="5">
        <v>6490</v>
      </c>
    </row>
    <row r="892" spans="1:5" x14ac:dyDescent="0.3">
      <c r="A892" s="5" t="s">
        <v>68</v>
      </c>
      <c r="B892" s="5" t="s">
        <v>145</v>
      </c>
      <c r="C892" s="5" t="s">
        <v>167</v>
      </c>
      <c r="D892" s="5" t="str">
        <f t="shared" si="13"/>
        <v>Urologia§Univ. "Campus Bio-Medico" di ROMA§Contratti Statali</v>
      </c>
      <c r="E892" s="5">
        <v>6491</v>
      </c>
    </row>
    <row r="893" spans="1:5" x14ac:dyDescent="0.3">
      <c r="A893" s="5" t="s">
        <v>63</v>
      </c>
      <c r="B893" s="5" t="s">
        <v>90</v>
      </c>
      <c r="C893" s="5" t="s">
        <v>167</v>
      </c>
      <c r="D893" s="5" t="str">
        <f t="shared" si="13"/>
        <v>Radiodiagnostica§PALERMO§Contratti Statali</v>
      </c>
      <c r="E893" s="5">
        <v>6498</v>
      </c>
    </row>
    <row r="894" spans="1:5" x14ac:dyDescent="0.3">
      <c r="A894" s="5" t="s">
        <v>58</v>
      </c>
      <c r="B894" s="5" t="s">
        <v>69</v>
      </c>
      <c r="C894" s="5" t="s">
        <v>167</v>
      </c>
      <c r="D894" s="5" t="str">
        <f t="shared" si="13"/>
        <v>Ortopedia e traumatologia§BARI§Contratti Statali</v>
      </c>
      <c r="E894" s="5">
        <v>6501</v>
      </c>
    </row>
    <row r="895" spans="1:5" x14ac:dyDescent="0.3">
      <c r="A895" s="5" t="s">
        <v>162</v>
      </c>
      <c r="B895" s="5" t="s">
        <v>17</v>
      </c>
      <c r="C895" s="5" t="s">
        <v>167</v>
      </c>
      <c r="D895" s="5" t="str">
        <f t="shared" si="13"/>
        <v>Anatomia patologica§MILANO§Contratti Statali</v>
      </c>
      <c r="E895" s="5">
        <v>6502</v>
      </c>
    </row>
    <row r="896" spans="1:5" x14ac:dyDescent="0.3">
      <c r="A896" s="5" t="s">
        <v>44</v>
      </c>
      <c r="B896" s="5" t="s">
        <v>23</v>
      </c>
      <c r="C896" s="5" t="s">
        <v>168</v>
      </c>
      <c r="D896" s="5" t="str">
        <f t="shared" si="13"/>
        <v>Medicina d'emergenza-urgenza§TORINO§Contratti Regionali</v>
      </c>
      <c r="E896" s="5">
        <v>6530</v>
      </c>
    </row>
    <row r="897" spans="1:5" x14ac:dyDescent="0.3">
      <c r="A897" s="5" t="s">
        <v>63</v>
      </c>
      <c r="B897" s="5" t="s">
        <v>94</v>
      </c>
      <c r="C897" s="5" t="s">
        <v>167</v>
      </c>
      <c r="D897" s="5" t="str">
        <f t="shared" si="13"/>
        <v>Radiodiagnostica§PIEMONTE ORIENTALE§Contratti Statali</v>
      </c>
      <c r="E897" s="5">
        <v>6532</v>
      </c>
    </row>
    <row r="898" spans="1:5" x14ac:dyDescent="0.3">
      <c r="A898" s="5" t="s">
        <v>53</v>
      </c>
      <c r="B898" s="5" t="s">
        <v>20</v>
      </c>
      <c r="C898" s="5" t="s">
        <v>167</v>
      </c>
      <c r="D898" s="5" t="str">
        <f t="shared" si="13"/>
        <v>Neurochirurgia§PADOVA§Contratti Statali</v>
      </c>
      <c r="E898" s="5">
        <v>6534</v>
      </c>
    </row>
    <row r="899" spans="1:5" x14ac:dyDescent="0.3">
      <c r="A899" s="5" t="s">
        <v>32</v>
      </c>
      <c r="B899" s="5" t="s">
        <v>15</v>
      </c>
      <c r="C899" s="5" t="s">
        <v>167</v>
      </c>
      <c r="D899" s="5" t="str">
        <f t="shared" ref="D899:D962" si="14">CONCATENATE(A899,"§",B899,"§",C899)</f>
        <v>Ematologia§CATANIA§Contratti Statali</v>
      </c>
      <c r="E899" s="5">
        <v>6539</v>
      </c>
    </row>
    <row r="900" spans="1:5" x14ac:dyDescent="0.3">
      <c r="A900" s="5" t="s">
        <v>52</v>
      </c>
      <c r="B900" s="5" t="s">
        <v>19</v>
      </c>
      <c r="C900" s="5" t="s">
        <v>167</v>
      </c>
      <c r="D900" s="5" t="str">
        <f t="shared" si="14"/>
        <v>Nefrologia§NAPOLI "Federico II"§Contratti Statali</v>
      </c>
      <c r="E900" s="5">
        <v>6546</v>
      </c>
    </row>
    <row r="901" spans="1:5" x14ac:dyDescent="0.3">
      <c r="A901" s="5" t="s">
        <v>57</v>
      </c>
      <c r="B901" s="5" t="s">
        <v>79</v>
      </c>
      <c r="C901" s="5" t="s">
        <v>167</v>
      </c>
      <c r="D901" s="5" t="str">
        <f t="shared" si="14"/>
        <v>Oncologia medica§BRESCIA§Contratti Statali</v>
      </c>
      <c r="E901" s="5">
        <v>6557</v>
      </c>
    </row>
    <row r="902" spans="1:5" x14ac:dyDescent="0.3">
      <c r="A902" s="5" t="s">
        <v>55</v>
      </c>
      <c r="B902" s="5" t="s">
        <v>19</v>
      </c>
      <c r="C902" s="5" t="s">
        <v>167</v>
      </c>
      <c r="D902" s="5" t="str">
        <f t="shared" si="14"/>
        <v>Neuropsichiatria infantile§NAPOLI "Federico II"§Contratti Statali</v>
      </c>
      <c r="E902" s="5">
        <v>6560</v>
      </c>
    </row>
    <row r="903" spans="1:5" x14ac:dyDescent="0.3">
      <c r="A903" s="5" t="s">
        <v>55</v>
      </c>
      <c r="B903" s="5" t="s">
        <v>20</v>
      </c>
      <c r="C903" s="5" t="s">
        <v>168</v>
      </c>
      <c r="D903" s="5" t="str">
        <f t="shared" si="14"/>
        <v>Neuropsichiatria infantile§PADOVA§Contratti Regionali</v>
      </c>
      <c r="E903" s="5">
        <v>6568</v>
      </c>
    </row>
    <row r="904" spans="1:5" x14ac:dyDescent="0.3">
      <c r="A904" s="5" t="s">
        <v>59</v>
      </c>
      <c r="B904" s="5" t="s">
        <v>115</v>
      </c>
      <c r="C904" s="5" t="s">
        <v>167</v>
      </c>
      <c r="D904" s="5" t="str">
        <f t="shared" si="14"/>
        <v>Otorinolaringoiatria§FOGGIA§Contratti Statali</v>
      </c>
      <c r="E904" s="5">
        <v>6572</v>
      </c>
    </row>
    <row r="905" spans="1:5" x14ac:dyDescent="0.3">
      <c r="A905" s="5" t="s">
        <v>27</v>
      </c>
      <c r="B905" s="5" t="s">
        <v>19</v>
      </c>
      <c r="C905" s="5" t="s">
        <v>167</v>
      </c>
      <c r="D905" s="5" t="str">
        <f t="shared" si="14"/>
        <v>Chirurgia pediatrica§NAPOLI "Federico II"§Contratti Statali</v>
      </c>
      <c r="E905" s="5">
        <v>6573</v>
      </c>
    </row>
    <row r="906" spans="1:5" x14ac:dyDescent="0.3">
      <c r="A906" s="5" t="s">
        <v>57</v>
      </c>
      <c r="B906" s="5" t="s">
        <v>16</v>
      </c>
      <c r="C906" s="5" t="s">
        <v>168</v>
      </c>
      <c r="D906" s="5" t="str">
        <f t="shared" si="14"/>
        <v>Oncologia medica§FERRARA§Contratti Regionali</v>
      </c>
      <c r="E906" s="5">
        <v>6574</v>
      </c>
    </row>
    <row r="907" spans="1:5" x14ac:dyDescent="0.3">
      <c r="A907" s="5" t="s">
        <v>68</v>
      </c>
      <c r="B907" s="5" t="s">
        <v>116</v>
      </c>
      <c r="C907" s="5" t="s">
        <v>167</v>
      </c>
      <c r="D907" s="5" t="str">
        <f t="shared" si="14"/>
        <v>Urologia§Cattolica del Sacro Cuore§Contratti Statali</v>
      </c>
      <c r="E907" s="5">
        <v>6578</v>
      </c>
    </row>
    <row r="908" spans="1:5" x14ac:dyDescent="0.3">
      <c r="A908" s="5" t="s">
        <v>47</v>
      </c>
      <c r="B908" s="5" t="s">
        <v>105</v>
      </c>
      <c r="C908" s="5" t="s">
        <v>167</v>
      </c>
      <c r="D908" s="5" t="str">
        <f t="shared" si="14"/>
        <v>Medicina interna§SALERNO§Contratti Statali</v>
      </c>
      <c r="E908" s="5">
        <v>6581</v>
      </c>
    </row>
    <row r="909" spans="1:5" x14ac:dyDescent="0.3">
      <c r="A909" s="5" t="s">
        <v>48</v>
      </c>
      <c r="B909" s="5" t="s">
        <v>81</v>
      </c>
      <c r="C909" s="5" t="s">
        <v>167</v>
      </c>
      <c r="D909" s="5" t="str">
        <f t="shared" si="14"/>
        <v>Medicina legale§CAMPANIA - “L. VANVITELLI”§Contratti Statali</v>
      </c>
      <c r="E909" s="5">
        <v>6585</v>
      </c>
    </row>
    <row r="910" spans="1:5" x14ac:dyDescent="0.3">
      <c r="A910" s="5" t="s">
        <v>36</v>
      </c>
      <c r="B910" s="5" t="s">
        <v>21</v>
      </c>
      <c r="C910" s="5" t="s">
        <v>167</v>
      </c>
      <c r="D910" s="5" t="str">
        <f t="shared" si="14"/>
        <v>Geriatria§PISA§Contratti Statali</v>
      </c>
      <c r="E910" s="5">
        <v>6597</v>
      </c>
    </row>
    <row r="911" spans="1:5" x14ac:dyDescent="0.3">
      <c r="A911" s="5" t="s">
        <v>43</v>
      </c>
      <c r="B911" s="5" t="s">
        <v>19</v>
      </c>
      <c r="C911" s="5" t="s">
        <v>168</v>
      </c>
      <c r="D911" s="5" t="str">
        <f t="shared" si="14"/>
        <v>Medicina dello sport e dell'esercizio fisico§NAPOLI "Federico II"§Contratti Regionali</v>
      </c>
      <c r="E911" s="5">
        <v>6602</v>
      </c>
    </row>
    <row r="912" spans="1:5" x14ac:dyDescent="0.3">
      <c r="A912" s="5" t="s">
        <v>42</v>
      </c>
      <c r="B912" s="5" t="s">
        <v>111</v>
      </c>
      <c r="C912" s="5" t="s">
        <v>167</v>
      </c>
      <c r="D912" s="5" t="str">
        <f t="shared" si="14"/>
        <v>Medicina del lavoro§FIRENZE§Contratti Statali</v>
      </c>
      <c r="E912" s="5">
        <v>6615</v>
      </c>
    </row>
    <row r="913" spans="1:5" x14ac:dyDescent="0.3">
      <c r="A913" s="5" t="s">
        <v>40</v>
      </c>
      <c r="B913" s="5" t="s">
        <v>111</v>
      </c>
      <c r="C913" s="5" t="s">
        <v>167</v>
      </c>
      <c r="D913" s="5" t="str">
        <f t="shared" si="14"/>
        <v>Malattie dell'apparato respiratorio§FIRENZE§Contratti Statali</v>
      </c>
      <c r="E913" s="5">
        <v>6617</v>
      </c>
    </row>
    <row r="914" spans="1:5" x14ac:dyDescent="0.3">
      <c r="A914" s="5" t="s">
        <v>32</v>
      </c>
      <c r="B914" s="5" t="s">
        <v>19</v>
      </c>
      <c r="C914" s="5" t="s">
        <v>168</v>
      </c>
      <c r="D914" s="5" t="str">
        <f t="shared" si="14"/>
        <v>Ematologia§NAPOLI "Federico II"§Contratti Regionali</v>
      </c>
      <c r="E914" s="5">
        <v>6626</v>
      </c>
    </row>
    <row r="915" spans="1:5" x14ac:dyDescent="0.3">
      <c r="A915" s="5" t="s">
        <v>43</v>
      </c>
      <c r="B915" s="5" t="s">
        <v>81</v>
      </c>
      <c r="C915" s="5" t="s">
        <v>167</v>
      </c>
      <c r="D915" s="5" t="str">
        <f t="shared" si="14"/>
        <v>Medicina dello sport e dell'esercizio fisico§CAMPANIA - “L. VANVITELLI”§Contratti Statali</v>
      </c>
      <c r="E915" s="5">
        <v>6627</v>
      </c>
    </row>
    <row r="916" spans="1:5" x14ac:dyDescent="0.3">
      <c r="A916" s="5" t="s">
        <v>10</v>
      </c>
      <c r="B916" s="5" t="s">
        <v>20</v>
      </c>
      <c r="C916" s="5" t="s">
        <v>167</v>
      </c>
      <c r="D916" s="5" t="str">
        <f t="shared" si="14"/>
        <v>Allergologia e immunologia clinica§PADOVA§Contratti Statali</v>
      </c>
      <c r="E916" s="5">
        <v>6628</v>
      </c>
    </row>
    <row r="917" spans="1:5" x14ac:dyDescent="0.3">
      <c r="A917" s="5" t="s">
        <v>10</v>
      </c>
      <c r="B917" s="5" t="s">
        <v>110</v>
      </c>
      <c r="C917" s="5" t="s">
        <v>167</v>
      </c>
      <c r="D917" s="5" t="str">
        <f t="shared" si="14"/>
        <v>Allergologia e immunologia clinica§PARMA§Contratti Statali</v>
      </c>
      <c r="E917" s="5">
        <v>6633</v>
      </c>
    </row>
    <row r="918" spans="1:5" x14ac:dyDescent="0.3">
      <c r="A918" s="5" t="s">
        <v>27</v>
      </c>
      <c r="B918" s="5" t="s">
        <v>19</v>
      </c>
      <c r="C918" s="5" t="s">
        <v>168</v>
      </c>
      <c r="D918" s="5" t="str">
        <f t="shared" si="14"/>
        <v>Chirurgia pediatrica§NAPOLI "Federico II"§Contratti Regionali</v>
      </c>
      <c r="E918" s="5">
        <v>6637</v>
      </c>
    </row>
    <row r="919" spans="1:5" x14ac:dyDescent="0.3">
      <c r="A919" s="5" t="s">
        <v>43</v>
      </c>
      <c r="B919" s="5" t="s">
        <v>69</v>
      </c>
      <c r="C919" s="5" t="s">
        <v>167</v>
      </c>
      <c r="D919" s="5" t="str">
        <f t="shared" si="14"/>
        <v>Medicina dello sport e dell'esercizio fisico§BARI§Contratti Statali</v>
      </c>
      <c r="E919" s="5">
        <v>6639</v>
      </c>
    </row>
    <row r="920" spans="1:5" x14ac:dyDescent="0.3">
      <c r="A920" s="5" t="s">
        <v>36</v>
      </c>
      <c r="B920" s="5" t="s">
        <v>18</v>
      </c>
      <c r="C920" s="5" t="s">
        <v>167</v>
      </c>
      <c r="D920" s="5" t="str">
        <f t="shared" si="14"/>
        <v>Geriatria§MODENA e REGGIO EMILIA§Contratti Statali</v>
      </c>
      <c r="E920" s="5">
        <v>6663</v>
      </c>
    </row>
    <row r="921" spans="1:5" x14ac:dyDescent="0.3">
      <c r="A921" s="5" t="s">
        <v>62</v>
      </c>
      <c r="B921" s="5" t="s">
        <v>92</v>
      </c>
      <c r="C921" s="5" t="s">
        <v>167</v>
      </c>
      <c r="D921" s="5" t="str">
        <f t="shared" si="14"/>
        <v>Psichiatria§PERUGIA§Contratti Statali</v>
      </c>
      <c r="E921" s="5">
        <v>6665</v>
      </c>
    </row>
    <row r="922" spans="1:5" x14ac:dyDescent="0.3">
      <c r="A922" s="5" t="s">
        <v>63</v>
      </c>
      <c r="B922" s="5" t="s">
        <v>106</v>
      </c>
      <c r="C922" s="5" t="s">
        <v>168</v>
      </c>
      <c r="D922" s="5" t="str">
        <f t="shared" si="14"/>
        <v>Radiodiagnostica§TRIESTE§Contratti Regionali</v>
      </c>
      <c r="E922" s="5">
        <v>6667</v>
      </c>
    </row>
    <row r="923" spans="1:5" x14ac:dyDescent="0.3">
      <c r="A923" s="5" t="s">
        <v>68</v>
      </c>
      <c r="B923" s="5" t="s">
        <v>22</v>
      </c>
      <c r="C923" s="5" t="s">
        <v>167</v>
      </c>
      <c r="D923" s="5" t="str">
        <f t="shared" si="14"/>
        <v>Urologia§ROMA "Sapienza"Fac. F-M/M-O§Contratti Statali</v>
      </c>
      <c r="E923" s="5">
        <v>6674</v>
      </c>
    </row>
    <row r="924" spans="1:5" x14ac:dyDescent="0.3">
      <c r="A924" s="5" t="s">
        <v>160</v>
      </c>
      <c r="B924" s="5" t="s">
        <v>19</v>
      </c>
      <c r="C924" s="5" t="s">
        <v>167</v>
      </c>
      <c r="D924" s="5" t="str">
        <f t="shared" si="14"/>
        <v>Malattie Infettive e Tropicali§NAPOLI "Federico II"§Contratti Statali</v>
      </c>
      <c r="E924" s="5">
        <v>6679</v>
      </c>
    </row>
    <row r="925" spans="1:5" x14ac:dyDescent="0.3">
      <c r="A925" s="5" t="s">
        <v>48</v>
      </c>
      <c r="B925" s="5" t="s">
        <v>18</v>
      </c>
      <c r="C925" s="5" t="s">
        <v>157</v>
      </c>
      <c r="D925" s="5" t="str">
        <f t="shared" si="14"/>
        <v>Medicina legale§MODENA e REGGIO EMILIA§Altri Enti con requisiti</v>
      </c>
      <c r="E925" s="5">
        <v>6682</v>
      </c>
    </row>
    <row r="926" spans="1:5" x14ac:dyDescent="0.3">
      <c r="A926" s="5" t="s">
        <v>63</v>
      </c>
      <c r="B926" s="5" t="s">
        <v>88</v>
      </c>
      <c r="C926" s="5" t="s">
        <v>167</v>
      </c>
      <c r="D926" s="5" t="str">
        <f t="shared" si="14"/>
        <v>Radiodiagnostica§MESSINA§Contratti Statali</v>
      </c>
      <c r="E926" s="5">
        <v>6702</v>
      </c>
    </row>
    <row r="927" spans="1:5" x14ac:dyDescent="0.3">
      <c r="A927" s="5" t="s">
        <v>44</v>
      </c>
      <c r="B927" s="5" t="s">
        <v>101</v>
      </c>
      <c r="C927" s="5" t="s">
        <v>167</v>
      </c>
      <c r="D927" s="5" t="str">
        <f t="shared" si="14"/>
        <v>Medicina d'emergenza-urgenza§BOLOGNA§Contratti Statali</v>
      </c>
      <c r="E927" s="5">
        <v>6705</v>
      </c>
    </row>
    <row r="928" spans="1:5" x14ac:dyDescent="0.3">
      <c r="A928" s="5" t="s">
        <v>57</v>
      </c>
      <c r="B928" s="5" t="s">
        <v>92</v>
      </c>
      <c r="C928" s="5" t="s">
        <v>167</v>
      </c>
      <c r="D928" s="5" t="str">
        <f t="shared" si="14"/>
        <v>Oncologia medica§PERUGIA§Contratti Statali</v>
      </c>
      <c r="E928" s="5">
        <v>6706</v>
      </c>
    </row>
    <row r="929" spans="1:5" x14ac:dyDescent="0.3">
      <c r="A929" s="5" t="s">
        <v>161</v>
      </c>
      <c r="B929" s="5" t="s">
        <v>17</v>
      </c>
      <c r="C929" s="5" t="s">
        <v>167</v>
      </c>
      <c r="D929" s="5" t="str">
        <f t="shared" si="14"/>
        <v>Chirurgia Generale§MILANO§Contratti Statali</v>
      </c>
      <c r="E929" s="5">
        <v>6708</v>
      </c>
    </row>
    <row r="930" spans="1:5" x14ac:dyDescent="0.3">
      <c r="A930" s="5" t="s">
        <v>24</v>
      </c>
      <c r="B930" s="5" t="s">
        <v>69</v>
      </c>
      <c r="C930" s="5" t="s">
        <v>167</v>
      </c>
      <c r="D930" s="5" t="str">
        <f t="shared" si="14"/>
        <v>Cardiochirurgia§BARI§Contratti Statali</v>
      </c>
      <c r="E930" s="5">
        <v>6714</v>
      </c>
    </row>
    <row r="931" spans="1:5" x14ac:dyDescent="0.3">
      <c r="A931" s="5" t="s">
        <v>35</v>
      </c>
      <c r="B931" s="5" t="s">
        <v>17</v>
      </c>
      <c r="C931" s="5" t="s">
        <v>167</v>
      </c>
      <c r="D931" s="5" t="str">
        <f t="shared" si="14"/>
        <v>Genetica medica§MILANO§Contratti Statali</v>
      </c>
      <c r="E931" s="5">
        <v>6715</v>
      </c>
    </row>
    <row r="932" spans="1:5" x14ac:dyDescent="0.3">
      <c r="A932" s="5" t="s">
        <v>10</v>
      </c>
      <c r="B932" s="5" t="s">
        <v>21</v>
      </c>
      <c r="C932" s="5" t="s">
        <v>168</v>
      </c>
      <c r="D932" s="5" t="str">
        <f t="shared" si="14"/>
        <v>Allergologia e immunologia clinica§PISA§Contratti Regionali</v>
      </c>
      <c r="E932" s="5">
        <v>6719</v>
      </c>
    </row>
    <row r="933" spans="1:5" x14ac:dyDescent="0.3">
      <c r="A933" s="5" t="s">
        <v>52</v>
      </c>
      <c r="B933" s="5" t="s">
        <v>19</v>
      </c>
      <c r="C933" s="5" t="s">
        <v>168</v>
      </c>
      <c r="D933" s="5" t="str">
        <f t="shared" si="14"/>
        <v>Nefrologia§NAPOLI "Federico II"§Contratti Regionali</v>
      </c>
      <c r="E933" s="5">
        <v>6721</v>
      </c>
    </row>
    <row r="934" spans="1:5" x14ac:dyDescent="0.3">
      <c r="A934" s="5" t="s">
        <v>36</v>
      </c>
      <c r="B934" s="5" t="s">
        <v>79</v>
      </c>
      <c r="C934" s="5" t="s">
        <v>167</v>
      </c>
      <c r="D934" s="5" t="str">
        <f t="shared" si="14"/>
        <v>Geriatria§BRESCIA§Contratti Statali</v>
      </c>
      <c r="E934" s="5">
        <v>6731</v>
      </c>
    </row>
    <row r="935" spans="1:5" x14ac:dyDescent="0.3">
      <c r="A935" s="5" t="s">
        <v>24</v>
      </c>
      <c r="B935" s="5" t="s">
        <v>110</v>
      </c>
      <c r="C935" s="5" t="s">
        <v>167</v>
      </c>
      <c r="D935" s="5" t="str">
        <f t="shared" si="14"/>
        <v>Cardiochirurgia§PARMA§Contratti Statali</v>
      </c>
      <c r="E935" s="5">
        <v>6738</v>
      </c>
    </row>
    <row r="936" spans="1:5" x14ac:dyDescent="0.3">
      <c r="A936" s="5" t="s">
        <v>58</v>
      </c>
      <c r="B936" s="5" t="s">
        <v>69</v>
      </c>
      <c r="C936" s="5" t="s">
        <v>168</v>
      </c>
      <c r="D936" s="5" t="str">
        <f t="shared" si="14"/>
        <v>Ortopedia e traumatologia§BARI§Contratti Regionali</v>
      </c>
      <c r="E936" s="5">
        <v>6756</v>
      </c>
    </row>
    <row r="937" spans="1:5" x14ac:dyDescent="0.3">
      <c r="A937" s="5" t="s">
        <v>47</v>
      </c>
      <c r="B937" s="5" t="s">
        <v>90</v>
      </c>
      <c r="C937" s="5" t="s">
        <v>167</v>
      </c>
      <c r="D937" s="5" t="str">
        <f t="shared" si="14"/>
        <v>Medicina interna§PALERMO§Contratti Statali</v>
      </c>
      <c r="E937" s="5">
        <v>6757</v>
      </c>
    </row>
    <row r="938" spans="1:5" x14ac:dyDescent="0.3">
      <c r="A938" s="5" t="s">
        <v>58</v>
      </c>
      <c r="B938" s="5" t="s">
        <v>22</v>
      </c>
      <c r="C938" s="5" t="s">
        <v>167</v>
      </c>
      <c r="D938" s="5" t="str">
        <f t="shared" si="14"/>
        <v>Ortopedia e traumatologia§ROMA "Sapienza"Fac. F-M/M-O§Contratti Statali</v>
      </c>
      <c r="E938" s="5">
        <v>6758</v>
      </c>
    </row>
    <row r="939" spans="1:5" x14ac:dyDescent="0.3">
      <c r="A939" s="5" t="s">
        <v>44</v>
      </c>
      <c r="B939" s="5" t="s">
        <v>111</v>
      </c>
      <c r="C939" s="5" t="s">
        <v>167</v>
      </c>
      <c r="D939" s="5" t="str">
        <f t="shared" si="14"/>
        <v>Medicina d'emergenza-urgenza§FIRENZE§Contratti Statali</v>
      </c>
      <c r="E939" s="5">
        <v>6760</v>
      </c>
    </row>
    <row r="940" spans="1:5" x14ac:dyDescent="0.3">
      <c r="A940" s="5" t="s">
        <v>13</v>
      </c>
      <c r="B940" s="5" t="s">
        <v>111</v>
      </c>
      <c r="C940" s="5" t="s">
        <v>167</v>
      </c>
      <c r="D940" s="5" t="str">
        <f t="shared" si="14"/>
        <v>Anestesia, Rianimazione e Terapia intensiva e del dolore§FIRENZE§Contratti Statali</v>
      </c>
      <c r="E940" s="5">
        <v>6768</v>
      </c>
    </row>
    <row r="941" spans="1:5" x14ac:dyDescent="0.3">
      <c r="A941" s="5" t="s">
        <v>49</v>
      </c>
      <c r="B941" s="5" t="s">
        <v>85</v>
      </c>
      <c r="C941" s="5" t="s">
        <v>167</v>
      </c>
      <c r="D941" s="5" t="str">
        <f t="shared" si="14"/>
        <v>Medicina nucleare§HUMANITAS University§Contratti Statali</v>
      </c>
      <c r="E941" s="5">
        <v>6770</v>
      </c>
    </row>
    <row r="942" spans="1:5" x14ac:dyDescent="0.3">
      <c r="A942" s="5" t="s">
        <v>160</v>
      </c>
      <c r="B942" s="5" t="s">
        <v>143</v>
      </c>
      <c r="C942" s="5" t="s">
        <v>167</v>
      </c>
      <c r="D942" s="5" t="str">
        <f t="shared" si="14"/>
        <v>Malattie Infettive e Tropicali§ROMA "Tor Vergata"§Contratti Statali</v>
      </c>
      <c r="E942" s="5">
        <v>6776</v>
      </c>
    </row>
    <row r="943" spans="1:5" x14ac:dyDescent="0.3">
      <c r="A943" s="5" t="s">
        <v>63</v>
      </c>
      <c r="B943" s="5" t="s">
        <v>109</v>
      </c>
      <c r="C943" s="5" t="s">
        <v>167</v>
      </c>
      <c r="D943" s="5" t="str">
        <f t="shared" si="14"/>
        <v>Radiodiagnostica§UDINE§Contratti Statali</v>
      </c>
      <c r="E943" s="5">
        <v>6777</v>
      </c>
    </row>
    <row r="944" spans="1:5" x14ac:dyDescent="0.3">
      <c r="A944" s="5" t="s">
        <v>47</v>
      </c>
      <c r="B944" s="5" t="s">
        <v>92</v>
      </c>
      <c r="C944" s="5" t="s">
        <v>167</v>
      </c>
      <c r="D944" s="5" t="str">
        <f t="shared" si="14"/>
        <v>Medicina interna§PERUGIA§Contratti Statali</v>
      </c>
      <c r="E944" s="5">
        <v>6782</v>
      </c>
    </row>
    <row r="945" spans="1:5" x14ac:dyDescent="0.3">
      <c r="A945" s="5" t="s">
        <v>68</v>
      </c>
      <c r="B945" s="5" t="s">
        <v>115</v>
      </c>
      <c r="C945" s="5" t="s">
        <v>168</v>
      </c>
      <c r="D945" s="5" t="str">
        <f t="shared" si="14"/>
        <v>Urologia§FOGGIA§Contratti Regionali</v>
      </c>
      <c r="E945" s="5">
        <v>6785</v>
      </c>
    </row>
    <row r="946" spans="1:5" x14ac:dyDescent="0.3">
      <c r="A946" s="5" t="s">
        <v>36</v>
      </c>
      <c r="B946" s="5" t="s">
        <v>116</v>
      </c>
      <c r="C946" s="5" t="s">
        <v>167</v>
      </c>
      <c r="D946" s="5" t="str">
        <f t="shared" si="14"/>
        <v>Geriatria§Cattolica del Sacro Cuore§Contratti Statali</v>
      </c>
      <c r="E946" s="5">
        <v>6787</v>
      </c>
    </row>
    <row r="947" spans="1:5" x14ac:dyDescent="0.3">
      <c r="A947" s="5" t="s">
        <v>160</v>
      </c>
      <c r="B947" s="5" t="s">
        <v>22</v>
      </c>
      <c r="C947" s="5" t="s">
        <v>167</v>
      </c>
      <c r="D947" s="5" t="str">
        <f t="shared" si="14"/>
        <v>Malattie Infettive e Tropicali§ROMA "Sapienza"Fac. F-M/M-O§Contratti Statali</v>
      </c>
      <c r="E947" s="5">
        <v>6810</v>
      </c>
    </row>
    <row r="948" spans="1:5" x14ac:dyDescent="0.3">
      <c r="A948" s="5" t="s">
        <v>35</v>
      </c>
      <c r="B948" s="5" t="s">
        <v>101</v>
      </c>
      <c r="C948" s="5" t="s">
        <v>167</v>
      </c>
      <c r="D948" s="5" t="str">
        <f t="shared" si="14"/>
        <v>Genetica medica§BOLOGNA§Contratti Statali</v>
      </c>
      <c r="E948" s="5">
        <v>6811</v>
      </c>
    </row>
    <row r="949" spans="1:5" x14ac:dyDescent="0.3">
      <c r="A949" s="5" t="s">
        <v>47</v>
      </c>
      <c r="B949" s="5" t="s">
        <v>149</v>
      </c>
      <c r="C949" s="5" t="s">
        <v>167</v>
      </c>
      <c r="D949" s="5" t="str">
        <f t="shared" si="14"/>
        <v>Medicina interna§CHIETI-PESCARA§Contratti Statali</v>
      </c>
      <c r="E949" s="5">
        <v>6815</v>
      </c>
    </row>
    <row r="950" spans="1:5" x14ac:dyDescent="0.3">
      <c r="A950" s="5" t="s">
        <v>32</v>
      </c>
      <c r="B950" s="5" t="s">
        <v>111</v>
      </c>
      <c r="C950" s="5" t="s">
        <v>157</v>
      </c>
      <c r="D950" s="5" t="str">
        <f t="shared" si="14"/>
        <v>Ematologia§FIRENZE§Altri Enti con requisiti</v>
      </c>
      <c r="E950" s="5">
        <v>6821</v>
      </c>
    </row>
    <row r="951" spans="1:5" x14ac:dyDescent="0.3">
      <c r="A951" s="5" t="s">
        <v>58</v>
      </c>
      <c r="B951" s="5" t="s">
        <v>20</v>
      </c>
      <c r="C951" s="5" t="s">
        <v>167</v>
      </c>
      <c r="D951" s="5" t="str">
        <f t="shared" si="14"/>
        <v>Ortopedia e traumatologia§PADOVA§Contratti Statali</v>
      </c>
      <c r="E951" s="5">
        <v>6824</v>
      </c>
    </row>
    <row r="952" spans="1:5" x14ac:dyDescent="0.3">
      <c r="A952" s="5" t="s">
        <v>24</v>
      </c>
      <c r="B952" s="5" t="s">
        <v>91</v>
      </c>
      <c r="C952" s="5" t="s">
        <v>167</v>
      </c>
      <c r="D952" s="5" t="str">
        <f t="shared" si="14"/>
        <v>Cardiochirurgia§PAVIA§Contratti Statali</v>
      </c>
      <c r="E952" s="5">
        <v>6828</v>
      </c>
    </row>
    <row r="953" spans="1:5" x14ac:dyDescent="0.3">
      <c r="A953" s="5" t="s">
        <v>46</v>
      </c>
      <c r="B953" s="5" t="s">
        <v>110</v>
      </c>
      <c r="C953" s="5" t="s">
        <v>168</v>
      </c>
      <c r="D953" s="5" t="str">
        <f t="shared" si="14"/>
        <v>Medicina fisica e riabilitativa§PARMA§Contratti Regionali</v>
      </c>
      <c r="E953" s="5">
        <v>6843</v>
      </c>
    </row>
    <row r="954" spans="1:5" x14ac:dyDescent="0.3">
      <c r="A954" s="5" t="s">
        <v>53</v>
      </c>
      <c r="B954" s="5" t="s">
        <v>90</v>
      </c>
      <c r="C954" s="5" t="s">
        <v>167</v>
      </c>
      <c r="D954" s="5" t="str">
        <f t="shared" si="14"/>
        <v>Neurochirurgia§PALERMO§Contratti Statali</v>
      </c>
      <c r="E954" s="5">
        <v>6845</v>
      </c>
    </row>
    <row r="955" spans="1:5" x14ac:dyDescent="0.3">
      <c r="A955" s="5" t="s">
        <v>47</v>
      </c>
      <c r="B955" s="5" t="s">
        <v>108</v>
      </c>
      <c r="C955" s="5" t="s">
        <v>168</v>
      </c>
      <c r="D955" s="5" t="str">
        <f t="shared" si="14"/>
        <v>Medicina interna§SIENA§Contratti Regionali</v>
      </c>
      <c r="E955" s="5">
        <v>6848</v>
      </c>
    </row>
    <row r="956" spans="1:5" x14ac:dyDescent="0.3">
      <c r="A956" s="5" t="s">
        <v>13</v>
      </c>
      <c r="B956" s="5" t="s">
        <v>17</v>
      </c>
      <c r="C956" s="5" t="s">
        <v>157</v>
      </c>
      <c r="D956" s="5" t="str">
        <f t="shared" si="14"/>
        <v>Anestesia, Rianimazione e Terapia intensiva e del dolore§MILANO§Altri Enti con requisiti</v>
      </c>
      <c r="E956" s="5">
        <v>6855</v>
      </c>
    </row>
    <row r="957" spans="1:5" x14ac:dyDescent="0.3">
      <c r="A957" s="5" t="s">
        <v>163</v>
      </c>
      <c r="B957" s="5" t="s">
        <v>111</v>
      </c>
      <c r="C957" s="5" t="s">
        <v>157</v>
      </c>
      <c r="D957" s="5" t="str">
        <f t="shared" si="14"/>
        <v>Chirurgia Vascolare§FIRENZE§Altri Enti con requisiti</v>
      </c>
      <c r="E957" s="5">
        <v>6868</v>
      </c>
    </row>
    <row r="958" spans="1:5" x14ac:dyDescent="0.3">
      <c r="A958" s="5" t="s">
        <v>32</v>
      </c>
      <c r="B958" s="5" t="s">
        <v>72</v>
      </c>
      <c r="C958" s="5" t="s">
        <v>168</v>
      </c>
      <c r="D958" s="5" t="str">
        <f t="shared" si="14"/>
        <v>Ematologia§CAGLIARI§Contratti Regionali</v>
      </c>
      <c r="E958" s="5">
        <v>6875</v>
      </c>
    </row>
    <row r="959" spans="1:5" x14ac:dyDescent="0.3">
      <c r="A959" s="5" t="s">
        <v>13</v>
      </c>
      <c r="B959" s="5" t="s">
        <v>154</v>
      </c>
      <c r="C959" s="5" t="s">
        <v>167</v>
      </c>
      <c r="D959" s="5" t="str">
        <f t="shared" si="14"/>
        <v>Anestesia, Rianimazione e Terapia intensiva e del dolore§ROMA "Sapienza"Fac. F-M-P§Contratti Statali</v>
      </c>
      <c r="E959" s="5">
        <v>6876</v>
      </c>
    </row>
    <row r="960" spans="1:5" x14ac:dyDescent="0.3">
      <c r="A960" s="5" t="s">
        <v>55</v>
      </c>
      <c r="B960" s="5" t="s">
        <v>19</v>
      </c>
      <c r="C960" s="5" t="s">
        <v>168</v>
      </c>
      <c r="D960" s="5" t="str">
        <f t="shared" si="14"/>
        <v>Neuropsichiatria infantile§NAPOLI "Federico II"§Contratti Regionali</v>
      </c>
      <c r="E960" s="5">
        <v>6879</v>
      </c>
    </row>
    <row r="961" spans="1:5" x14ac:dyDescent="0.3">
      <c r="A961" s="5" t="s">
        <v>62</v>
      </c>
      <c r="B961" s="5" t="s">
        <v>108</v>
      </c>
      <c r="C961" s="5" t="s">
        <v>167</v>
      </c>
      <c r="D961" s="5" t="str">
        <f t="shared" si="14"/>
        <v>Psichiatria§SIENA§Contratti Statali</v>
      </c>
      <c r="E961" s="5">
        <v>6880</v>
      </c>
    </row>
    <row r="962" spans="1:5" x14ac:dyDescent="0.3">
      <c r="A962" s="5" t="s">
        <v>160</v>
      </c>
      <c r="B962" s="5" t="s">
        <v>76</v>
      </c>
      <c r="C962" s="5" t="s">
        <v>171</v>
      </c>
      <c r="D962" s="5" t="str">
        <f t="shared" si="14"/>
        <v>Malattie Infettive e Tropicali§VERONA§Contratti Regionali TN</v>
      </c>
      <c r="E962" s="5">
        <v>6881</v>
      </c>
    </row>
    <row r="963" spans="1:5" x14ac:dyDescent="0.3">
      <c r="A963" s="5" t="s">
        <v>63</v>
      </c>
      <c r="B963" s="5" t="s">
        <v>99</v>
      </c>
      <c r="C963" s="5" t="s">
        <v>167</v>
      </c>
      <c r="D963" s="5" t="str">
        <f t="shared" ref="D963:D1026" si="15">CONCATENATE(A963,"§",B963,"§",C963)</f>
        <v>Radiodiagnostica§CATANZARO§Contratti Statali</v>
      </c>
      <c r="E963" s="5">
        <v>6883</v>
      </c>
    </row>
    <row r="964" spans="1:5" x14ac:dyDescent="0.3">
      <c r="A964" s="5" t="s">
        <v>161</v>
      </c>
      <c r="B964" s="5" t="s">
        <v>76</v>
      </c>
      <c r="C964" s="5" t="s">
        <v>167</v>
      </c>
      <c r="D964" s="5" t="str">
        <f t="shared" si="15"/>
        <v>Chirurgia Generale§VERONA§Contratti Statali</v>
      </c>
      <c r="E964" s="5">
        <v>6889</v>
      </c>
    </row>
    <row r="965" spans="1:5" x14ac:dyDescent="0.3">
      <c r="A965" s="5" t="s">
        <v>36</v>
      </c>
      <c r="B965" s="5" t="s">
        <v>96</v>
      </c>
      <c r="C965" s="5" t="s">
        <v>167</v>
      </c>
      <c r="D965" s="5" t="str">
        <f t="shared" si="15"/>
        <v>Geriatria§SASSARI§Contratti Statali</v>
      </c>
      <c r="E965" s="5">
        <v>6893</v>
      </c>
    </row>
    <row r="966" spans="1:5" x14ac:dyDescent="0.3">
      <c r="A966" s="5" t="s">
        <v>46</v>
      </c>
      <c r="B966" s="5" t="s">
        <v>17</v>
      </c>
      <c r="C966" s="5" t="s">
        <v>167</v>
      </c>
      <c r="D966" s="5" t="str">
        <f t="shared" si="15"/>
        <v>Medicina fisica e riabilitativa§MILANO§Contratti Statali</v>
      </c>
      <c r="E966" s="5">
        <v>6896</v>
      </c>
    </row>
    <row r="967" spans="1:5" x14ac:dyDescent="0.3">
      <c r="A967" s="5" t="s">
        <v>36</v>
      </c>
      <c r="B967" s="5" t="s">
        <v>149</v>
      </c>
      <c r="C967" s="5" t="s">
        <v>167</v>
      </c>
      <c r="D967" s="5" t="str">
        <f t="shared" si="15"/>
        <v>Geriatria§CHIETI-PESCARA§Contratti Statali</v>
      </c>
      <c r="E967" s="5">
        <v>6904</v>
      </c>
    </row>
    <row r="968" spans="1:5" x14ac:dyDescent="0.3">
      <c r="A968" s="5" t="s">
        <v>51</v>
      </c>
      <c r="B968" s="5" t="s">
        <v>21</v>
      </c>
      <c r="C968" s="5" t="s">
        <v>167</v>
      </c>
      <c r="D968" s="5" t="str">
        <f t="shared" si="15"/>
        <v>Microbiologia e virologia§PISA§Contratti Statali</v>
      </c>
      <c r="E968" s="5">
        <v>6907</v>
      </c>
    </row>
    <row r="969" spans="1:5" x14ac:dyDescent="0.3">
      <c r="A969" s="5" t="s">
        <v>48</v>
      </c>
      <c r="B969" s="5" t="s">
        <v>106</v>
      </c>
      <c r="C969" s="5" t="s">
        <v>167</v>
      </c>
      <c r="D969" s="5" t="str">
        <f t="shared" si="15"/>
        <v>Medicina legale§TRIESTE§Contratti Statali</v>
      </c>
      <c r="E969" s="5">
        <v>6911</v>
      </c>
    </row>
    <row r="970" spans="1:5" x14ac:dyDescent="0.3">
      <c r="A970" s="5" t="s">
        <v>63</v>
      </c>
      <c r="B970" s="5" t="s">
        <v>87</v>
      </c>
      <c r="C970" s="5" t="s">
        <v>167</v>
      </c>
      <c r="D970" s="5" t="str">
        <f t="shared" si="15"/>
        <v>Radiodiagnostica§L'AQUILA§Contratti Statali</v>
      </c>
      <c r="E970" s="5">
        <v>6918</v>
      </c>
    </row>
    <row r="971" spans="1:5" x14ac:dyDescent="0.3">
      <c r="A971" s="5" t="s">
        <v>52</v>
      </c>
      <c r="B971" s="5" t="s">
        <v>17</v>
      </c>
      <c r="C971" s="5" t="s">
        <v>167</v>
      </c>
      <c r="D971" s="5" t="str">
        <f t="shared" si="15"/>
        <v>Nefrologia§MILANO§Contratti Statali</v>
      </c>
      <c r="E971" s="5">
        <v>6923</v>
      </c>
    </row>
    <row r="972" spans="1:5" x14ac:dyDescent="0.3">
      <c r="A972" s="5" t="s">
        <v>48</v>
      </c>
      <c r="B972" s="5" t="s">
        <v>23</v>
      </c>
      <c r="C972" s="5" t="s">
        <v>157</v>
      </c>
      <c r="D972" s="5" t="str">
        <f t="shared" si="15"/>
        <v>Medicina legale§TORINO§Altri Enti con requisiti</v>
      </c>
      <c r="E972" s="5">
        <v>6940</v>
      </c>
    </row>
    <row r="973" spans="1:5" x14ac:dyDescent="0.3">
      <c r="A973" s="5" t="s">
        <v>53</v>
      </c>
      <c r="B973" s="5" t="s">
        <v>19</v>
      </c>
      <c r="C973" s="5" t="s">
        <v>168</v>
      </c>
      <c r="D973" s="5" t="str">
        <f t="shared" si="15"/>
        <v>Neurochirurgia§NAPOLI "Federico II"§Contratti Regionali</v>
      </c>
      <c r="E973" s="5">
        <v>6944</v>
      </c>
    </row>
    <row r="974" spans="1:5" x14ac:dyDescent="0.3">
      <c r="A974" s="5" t="s">
        <v>64</v>
      </c>
      <c r="B974" s="5" t="s">
        <v>85</v>
      </c>
      <c r="C974" s="5" t="s">
        <v>167</v>
      </c>
      <c r="D974" s="5" t="str">
        <f t="shared" si="15"/>
        <v>Radioterapia§HUMANITAS University§Contratti Statali</v>
      </c>
      <c r="E974" s="5">
        <v>6946</v>
      </c>
    </row>
    <row r="975" spans="1:5" x14ac:dyDescent="0.3">
      <c r="A975" s="5" t="s">
        <v>57</v>
      </c>
      <c r="B975" s="5" t="s">
        <v>72</v>
      </c>
      <c r="C975" s="5" t="s">
        <v>167</v>
      </c>
      <c r="D975" s="5" t="str">
        <f t="shared" si="15"/>
        <v>Oncologia medica§CAGLIARI§Contratti Statali</v>
      </c>
      <c r="E975" s="5">
        <v>6951</v>
      </c>
    </row>
    <row r="976" spans="1:5" x14ac:dyDescent="0.3">
      <c r="A976" s="5" t="s">
        <v>48</v>
      </c>
      <c r="B976" s="5" t="s">
        <v>153</v>
      </c>
      <c r="C976" s="5" t="s">
        <v>167</v>
      </c>
      <c r="D976" s="5" t="str">
        <f t="shared" si="15"/>
        <v>Medicina legale§Politecnica delle MARCHE§Contratti Statali</v>
      </c>
      <c r="E976" s="5">
        <v>6952</v>
      </c>
    </row>
    <row r="977" spans="1:5" x14ac:dyDescent="0.3">
      <c r="A977" s="5" t="s">
        <v>58</v>
      </c>
      <c r="B977" s="5" t="s">
        <v>16</v>
      </c>
      <c r="C977" s="5" t="s">
        <v>167</v>
      </c>
      <c r="D977" s="5" t="str">
        <f t="shared" si="15"/>
        <v>Ortopedia e traumatologia§FERRARA§Contratti Statali</v>
      </c>
      <c r="E977" s="5">
        <v>6963</v>
      </c>
    </row>
    <row r="978" spans="1:5" x14ac:dyDescent="0.3">
      <c r="A978" s="5" t="s">
        <v>48</v>
      </c>
      <c r="B978" s="5" t="s">
        <v>111</v>
      </c>
      <c r="C978" s="5" t="s">
        <v>157</v>
      </c>
      <c r="D978" s="5" t="str">
        <f t="shared" si="15"/>
        <v>Medicina legale§FIRENZE§Altri Enti con requisiti</v>
      </c>
      <c r="E978" s="5">
        <v>6965</v>
      </c>
    </row>
    <row r="979" spans="1:5" x14ac:dyDescent="0.3">
      <c r="A979" s="5" t="s">
        <v>159</v>
      </c>
      <c r="B979" s="5" t="s">
        <v>110</v>
      </c>
      <c r="C979" s="5" t="s">
        <v>167</v>
      </c>
      <c r="D979" s="5" t="str">
        <f t="shared" si="15"/>
        <v>Chirurgia Toracica§PARMA§Contratti Statali</v>
      </c>
      <c r="E979" s="5">
        <v>6973</v>
      </c>
    </row>
    <row r="980" spans="1:5" x14ac:dyDescent="0.3">
      <c r="A980" s="5" t="s">
        <v>13</v>
      </c>
      <c r="B980" s="5" t="s">
        <v>22</v>
      </c>
      <c r="C980" s="5" t="s">
        <v>167</v>
      </c>
      <c r="D980" s="5" t="str">
        <f t="shared" si="15"/>
        <v>Anestesia, Rianimazione e Terapia intensiva e del dolore§ROMA "Sapienza"Fac. F-M/M-O§Contratti Statali</v>
      </c>
      <c r="E980" s="5">
        <v>6981</v>
      </c>
    </row>
    <row r="981" spans="1:5" x14ac:dyDescent="0.3">
      <c r="A981" s="5" t="s">
        <v>10</v>
      </c>
      <c r="B981" s="5" t="s">
        <v>69</v>
      </c>
      <c r="C981" s="5" t="s">
        <v>167</v>
      </c>
      <c r="D981" s="5" t="str">
        <f t="shared" si="15"/>
        <v>Allergologia e immunologia clinica§BARI§Contratti Statali</v>
      </c>
      <c r="E981" s="5">
        <v>6984</v>
      </c>
    </row>
    <row r="982" spans="1:5" x14ac:dyDescent="0.3">
      <c r="A982" s="5" t="s">
        <v>62</v>
      </c>
      <c r="B982" s="5" t="s">
        <v>16</v>
      </c>
      <c r="C982" s="5" t="s">
        <v>167</v>
      </c>
      <c r="D982" s="5" t="str">
        <f t="shared" si="15"/>
        <v>Psichiatria§FERRARA§Contratti Statali</v>
      </c>
      <c r="E982" s="5">
        <v>6985</v>
      </c>
    </row>
    <row r="983" spans="1:5" x14ac:dyDescent="0.3">
      <c r="A983" s="5" t="s">
        <v>40</v>
      </c>
      <c r="B983" s="5" t="s">
        <v>21</v>
      </c>
      <c r="C983" s="5" t="s">
        <v>167</v>
      </c>
      <c r="D983" s="5" t="str">
        <f t="shared" si="15"/>
        <v>Malattie dell'apparato respiratorio§PISA§Contratti Statali</v>
      </c>
      <c r="E983" s="5">
        <v>6991</v>
      </c>
    </row>
    <row r="984" spans="1:5" x14ac:dyDescent="0.3">
      <c r="A984" s="5" t="s">
        <v>47</v>
      </c>
      <c r="B984" s="5" t="s">
        <v>87</v>
      </c>
      <c r="C984" s="5" t="s">
        <v>167</v>
      </c>
      <c r="D984" s="5" t="str">
        <f t="shared" si="15"/>
        <v>Medicina interna§L'AQUILA§Contratti Statali</v>
      </c>
      <c r="E984" s="5">
        <v>6992</v>
      </c>
    </row>
    <row r="985" spans="1:5" x14ac:dyDescent="0.3">
      <c r="A985" s="5" t="s">
        <v>65</v>
      </c>
      <c r="B985" s="5" t="s">
        <v>72</v>
      </c>
      <c r="C985" s="5" t="s">
        <v>168</v>
      </c>
      <c r="D985" s="5" t="str">
        <f t="shared" si="15"/>
        <v>Reumatologia§CAGLIARI§Contratti Regionali</v>
      </c>
      <c r="E985" s="5">
        <v>6993</v>
      </c>
    </row>
    <row r="986" spans="1:5" x14ac:dyDescent="0.3">
      <c r="A986" s="5" t="s">
        <v>161</v>
      </c>
      <c r="B986" s="5" t="s">
        <v>145</v>
      </c>
      <c r="C986" s="5" t="s">
        <v>167</v>
      </c>
      <c r="D986" s="5" t="str">
        <f t="shared" si="15"/>
        <v>Chirurgia Generale§Univ. "Campus Bio-Medico" di ROMA§Contratti Statali</v>
      </c>
      <c r="E986" s="5">
        <v>6999</v>
      </c>
    </row>
    <row r="987" spans="1:5" x14ac:dyDescent="0.3">
      <c r="A987" s="5" t="s">
        <v>66</v>
      </c>
      <c r="B987" s="5" t="s">
        <v>101</v>
      </c>
      <c r="C987" s="5" t="s">
        <v>167</v>
      </c>
      <c r="D987" s="5" t="str">
        <f t="shared" si="15"/>
        <v>Scienza dell'alimentazione§BOLOGNA§Contratti Statali</v>
      </c>
      <c r="E987" s="5">
        <v>7012</v>
      </c>
    </row>
    <row r="988" spans="1:5" x14ac:dyDescent="0.3">
      <c r="A988" s="5" t="s">
        <v>58</v>
      </c>
      <c r="B988" s="5" t="s">
        <v>83</v>
      </c>
      <c r="C988" s="5" t="s">
        <v>167</v>
      </c>
      <c r="D988" s="5" t="str">
        <f t="shared" si="15"/>
        <v>Ortopedia e traumatologia§GENOVA§Contratti Statali</v>
      </c>
      <c r="E988" s="5">
        <v>7036</v>
      </c>
    </row>
    <row r="989" spans="1:5" x14ac:dyDescent="0.3">
      <c r="A989" s="5" t="s">
        <v>32</v>
      </c>
      <c r="B989" s="5" t="s">
        <v>108</v>
      </c>
      <c r="C989" s="5" t="s">
        <v>168</v>
      </c>
      <c r="D989" s="5" t="str">
        <f t="shared" si="15"/>
        <v>Ematologia§SIENA§Contratti Regionali</v>
      </c>
      <c r="E989" s="5">
        <v>7038</v>
      </c>
    </row>
    <row r="990" spans="1:5" x14ac:dyDescent="0.3">
      <c r="A990" s="5" t="s">
        <v>57</v>
      </c>
      <c r="B990" s="5" t="s">
        <v>81</v>
      </c>
      <c r="C990" s="5" t="s">
        <v>167</v>
      </c>
      <c r="D990" s="5" t="str">
        <f t="shared" si="15"/>
        <v>Oncologia medica§CAMPANIA - “L. VANVITELLI”§Contratti Statali</v>
      </c>
      <c r="E990" s="5">
        <v>7045</v>
      </c>
    </row>
    <row r="991" spans="1:5" x14ac:dyDescent="0.3">
      <c r="A991" s="5" t="s">
        <v>48</v>
      </c>
      <c r="B991" s="5" t="s">
        <v>81</v>
      </c>
      <c r="C991" s="5" t="s">
        <v>168</v>
      </c>
      <c r="D991" s="5" t="str">
        <f t="shared" si="15"/>
        <v>Medicina legale§CAMPANIA - “L. VANVITELLI”§Contratti Regionali</v>
      </c>
      <c r="E991" s="5">
        <v>7048</v>
      </c>
    </row>
    <row r="992" spans="1:5" x14ac:dyDescent="0.3">
      <c r="A992" s="5" t="s">
        <v>52</v>
      </c>
      <c r="B992" s="5" t="s">
        <v>110</v>
      </c>
      <c r="C992" s="5" t="s">
        <v>167</v>
      </c>
      <c r="D992" s="5" t="str">
        <f t="shared" si="15"/>
        <v>Nefrologia§PARMA§Contratti Statali</v>
      </c>
      <c r="E992" s="5">
        <v>7050</v>
      </c>
    </row>
    <row r="993" spans="1:5" x14ac:dyDescent="0.3">
      <c r="A993" s="5" t="s">
        <v>36</v>
      </c>
      <c r="B993" s="5" t="s">
        <v>145</v>
      </c>
      <c r="C993" s="5" t="s">
        <v>167</v>
      </c>
      <c r="D993" s="5" t="str">
        <f t="shared" si="15"/>
        <v>Geriatria§Univ. "Campus Bio-Medico" di ROMA§Contratti Statali</v>
      </c>
      <c r="E993" s="5">
        <v>7056</v>
      </c>
    </row>
    <row r="994" spans="1:5" x14ac:dyDescent="0.3">
      <c r="A994" s="5" t="s">
        <v>55</v>
      </c>
      <c r="B994" s="5" t="s">
        <v>69</v>
      </c>
      <c r="C994" s="5" t="s">
        <v>167</v>
      </c>
      <c r="D994" s="5" t="str">
        <f t="shared" si="15"/>
        <v>Neuropsichiatria infantile§BARI§Contratti Statali</v>
      </c>
      <c r="E994" s="5">
        <v>7058</v>
      </c>
    </row>
    <row r="995" spans="1:5" x14ac:dyDescent="0.3">
      <c r="A995" s="5" t="s">
        <v>55</v>
      </c>
      <c r="B995" s="5" t="s">
        <v>91</v>
      </c>
      <c r="C995" s="5" t="s">
        <v>168</v>
      </c>
      <c r="D995" s="5" t="str">
        <f t="shared" si="15"/>
        <v>Neuropsichiatria infantile§PAVIA§Contratti Regionali</v>
      </c>
      <c r="E995" s="5">
        <v>7059</v>
      </c>
    </row>
    <row r="996" spans="1:5" x14ac:dyDescent="0.3">
      <c r="A996" s="5" t="s">
        <v>42</v>
      </c>
      <c r="B996" s="5" t="s">
        <v>79</v>
      </c>
      <c r="C996" s="5" t="s">
        <v>167</v>
      </c>
      <c r="D996" s="5" t="str">
        <f t="shared" si="15"/>
        <v>Medicina del lavoro§BRESCIA§Contratti Statali</v>
      </c>
      <c r="E996" s="5">
        <v>7062</v>
      </c>
    </row>
    <row r="997" spans="1:5" x14ac:dyDescent="0.3">
      <c r="A997" s="5" t="s">
        <v>163</v>
      </c>
      <c r="B997" s="5" t="s">
        <v>83</v>
      </c>
      <c r="C997" s="5" t="s">
        <v>167</v>
      </c>
      <c r="D997" s="5" t="str">
        <f t="shared" si="15"/>
        <v>Chirurgia Vascolare§GENOVA§Contratti Statali</v>
      </c>
      <c r="E997" s="5">
        <v>7067</v>
      </c>
    </row>
    <row r="998" spans="1:5" x14ac:dyDescent="0.3">
      <c r="A998" s="5" t="s">
        <v>36</v>
      </c>
      <c r="B998" s="5" t="s">
        <v>81</v>
      </c>
      <c r="C998" s="5" t="s">
        <v>167</v>
      </c>
      <c r="D998" s="5" t="str">
        <f t="shared" si="15"/>
        <v>Geriatria§CAMPANIA - “L. VANVITELLI”§Contratti Statali</v>
      </c>
      <c r="E998" s="5">
        <v>7072</v>
      </c>
    </row>
    <row r="999" spans="1:5" x14ac:dyDescent="0.3">
      <c r="A999" s="5" t="s">
        <v>42</v>
      </c>
      <c r="B999" s="5" t="s">
        <v>106</v>
      </c>
      <c r="C999" s="5" t="s">
        <v>167</v>
      </c>
      <c r="D999" s="5" t="str">
        <f t="shared" si="15"/>
        <v>Medicina del lavoro§TRIESTE§Contratti Statali</v>
      </c>
      <c r="E999" s="5">
        <v>7077</v>
      </c>
    </row>
    <row r="1000" spans="1:5" x14ac:dyDescent="0.3">
      <c r="A1000" s="5" t="s">
        <v>58</v>
      </c>
      <c r="B1000" s="5" t="s">
        <v>79</v>
      </c>
      <c r="C1000" s="5" t="s">
        <v>167</v>
      </c>
      <c r="D1000" s="5" t="str">
        <f t="shared" si="15"/>
        <v>Ortopedia e traumatologia§BRESCIA§Contratti Statali</v>
      </c>
      <c r="E1000" s="5">
        <v>7092</v>
      </c>
    </row>
    <row r="1001" spans="1:5" x14ac:dyDescent="0.3">
      <c r="A1001" s="5" t="s">
        <v>47</v>
      </c>
      <c r="B1001" s="5" t="s">
        <v>69</v>
      </c>
      <c r="C1001" s="5" t="s">
        <v>167</v>
      </c>
      <c r="D1001" s="5" t="str">
        <f t="shared" si="15"/>
        <v>Medicina interna§BARI§Contratti Statali</v>
      </c>
      <c r="E1001" s="5">
        <v>7106</v>
      </c>
    </row>
    <row r="1002" spans="1:5" x14ac:dyDescent="0.3">
      <c r="A1002" s="5" t="s">
        <v>48</v>
      </c>
      <c r="B1002" s="5" t="s">
        <v>83</v>
      </c>
      <c r="C1002" s="5" t="s">
        <v>167</v>
      </c>
      <c r="D1002" s="5" t="str">
        <f t="shared" si="15"/>
        <v>Medicina legale§GENOVA§Contratti Statali</v>
      </c>
      <c r="E1002" s="5">
        <v>7119</v>
      </c>
    </row>
    <row r="1003" spans="1:5" x14ac:dyDescent="0.3">
      <c r="A1003" s="5" t="s">
        <v>55</v>
      </c>
      <c r="B1003" s="5" t="s">
        <v>17</v>
      </c>
      <c r="C1003" s="5" t="s">
        <v>168</v>
      </c>
      <c r="D1003" s="5" t="str">
        <f t="shared" si="15"/>
        <v>Neuropsichiatria infantile§MILANO§Contratti Regionali</v>
      </c>
      <c r="E1003" s="5">
        <v>7120</v>
      </c>
    </row>
    <row r="1004" spans="1:5" x14ac:dyDescent="0.3">
      <c r="A1004" s="5" t="s">
        <v>32</v>
      </c>
      <c r="B1004" s="5" t="s">
        <v>153</v>
      </c>
      <c r="C1004" s="5" t="s">
        <v>167</v>
      </c>
      <c r="D1004" s="5" t="str">
        <f t="shared" si="15"/>
        <v>Ematologia§Politecnica delle MARCHE§Contratti Statali</v>
      </c>
      <c r="E1004" s="5">
        <v>7123</v>
      </c>
    </row>
    <row r="1005" spans="1:5" x14ac:dyDescent="0.3">
      <c r="A1005" s="5" t="s">
        <v>63</v>
      </c>
      <c r="B1005" s="5" t="s">
        <v>76</v>
      </c>
      <c r="C1005" s="5" t="s">
        <v>168</v>
      </c>
      <c r="D1005" s="5" t="str">
        <f t="shared" si="15"/>
        <v>Radiodiagnostica§VERONA§Contratti Regionali</v>
      </c>
      <c r="E1005" s="5">
        <v>7129</v>
      </c>
    </row>
    <row r="1006" spans="1:5" x14ac:dyDescent="0.3">
      <c r="A1006" s="5" t="s">
        <v>40</v>
      </c>
      <c r="B1006" s="5" t="s">
        <v>19</v>
      </c>
      <c r="C1006" s="5" t="s">
        <v>167</v>
      </c>
      <c r="D1006" s="5" t="str">
        <f t="shared" si="15"/>
        <v>Malattie dell'apparato respiratorio§NAPOLI "Federico II"§Contratti Statali</v>
      </c>
      <c r="E1006" s="5">
        <v>7131</v>
      </c>
    </row>
    <row r="1007" spans="1:5" x14ac:dyDescent="0.3">
      <c r="A1007" s="5" t="s">
        <v>58</v>
      </c>
      <c r="B1007" s="5" t="s">
        <v>19</v>
      </c>
      <c r="C1007" s="5" t="s">
        <v>167</v>
      </c>
      <c r="D1007" s="5" t="str">
        <f t="shared" si="15"/>
        <v>Ortopedia e traumatologia§NAPOLI "Federico II"§Contratti Statali</v>
      </c>
      <c r="E1007" s="5">
        <v>7144</v>
      </c>
    </row>
    <row r="1008" spans="1:5" x14ac:dyDescent="0.3">
      <c r="A1008" s="5" t="s">
        <v>47</v>
      </c>
      <c r="B1008" s="5" t="s">
        <v>105</v>
      </c>
      <c r="C1008" s="5" t="s">
        <v>168</v>
      </c>
      <c r="D1008" s="5" t="str">
        <f t="shared" si="15"/>
        <v>Medicina interna§SALERNO§Contratti Regionali</v>
      </c>
      <c r="E1008" s="5">
        <v>7148</v>
      </c>
    </row>
    <row r="1009" spans="1:5" x14ac:dyDescent="0.3">
      <c r="A1009" s="5" t="s">
        <v>47</v>
      </c>
      <c r="B1009" s="5" t="s">
        <v>20</v>
      </c>
      <c r="C1009" s="5" t="s">
        <v>168</v>
      </c>
      <c r="D1009" s="5" t="str">
        <f t="shared" si="15"/>
        <v>Medicina interna§PADOVA§Contratti Regionali</v>
      </c>
      <c r="E1009" s="5">
        <v>7161</v>
      </c>
    </row>
    <row r="1010" spans="1:5" x14ac:dyDescent="0.3">
      <c r="A1010" s="5" t="s">
        <v>55</v>
      </c>
      <c r="B1010" s="5" t="s">
        <v>15</v>
      </c>
      <c r="C1010" s="5" t="s">
        <v>167</v>
      </c>
      <c r="D1010" s="5" t="str">
        <f t="shared" si="15"/>
        <v>Neuropsichiatria infantile§CATANIA§Contratti Statali</v>
      </c>
      <c r="E1010" s="5">
        <v>7169</v>
      </c>
    </row>
    <row r="1011" spans="1:5" x14ac:dyDescent="0.3">
      <c r="A1011" s="5" t="s">
        <v>26</v>
      </c>
      <c r="B1011" s="5" t="s">
        <v>22</v>
      </c>
      <c r="C1011" s="5" t="s">
        <v>167</v>
      </c>
      <c r="D1011" s="5" t="str">
        <f t="shared" si="15"/>
        <v>Chirurgia maxillo-facciale§ROMA "Sapienza"Fac. F-M/M-O§Contratti Statali</v>
      </c>
      <c r="E1011" s="5">
        <v>7170</v>
      </c>
    </row>
    <row r="1012" spans="1:5" x14ac:dyDescent="0.3">
      <c r="A1012" s="5" t="s">
        <v>173</v>
      </c>
      <c r="B1012" s="5" t="s">
        <v>76</v>
      </c>
      <c r="C1012" s="5" t="s">
        <v>170</v>
      </c>
      <c r="D1012" s="5" t="str">
        <f t="shared" si="15"/>
        <v>Ginecologia e Ostetricia§VERONA§Contratti Regionali BZ</v>
      </c>
      <c r="E1012" s="5">
        <v>7179</v>
      </c>
    </row>
    <row r="1013" spans="1:5" x14ac:dyDescent="0.3">
      <c r="A1013" s="5" t="s">
        <v>57</v>
      </c>
      <c r="B1013" s="5" t="s">
        <v>111</v>
      </c>
      <c r="C1013" s="5" t="s">
        <v>167</v>
      </c>
      <c r="D1013" s="5" t="str">
        <f t="shared" si="15"/>
        <v>Oncologia medica§FIRENZE§Contratti Statali</v>
      </c>
      <c r="E1013" s="5">
        <v>7181</v>
      </c>
    </row>
    <row r="1014" spans="1:5" x14ac:dyDescent="0.3">
      <c r="A1014" s="5" t="s">
        <v>26</v>
      </c>
      <c r="B1014" s="5" t="s">
        <v>19</v>
      </c>
      <c r="C1014" s="5" t="s">
        <v>167</v>
      </c>
      <c r="D1014" s="5" t="str">
        <f t="shared" si="15"/>
        <v>Chirurgia maxillo-facciale§NAPOLI "Federico II"§Contratti Statali</v>
      </c>
      <c r="E1014" s="5">
        <v>7184</v>
      </c>
    </row>
    <row r="1015" spans="1:5" x14ac:dyDescent="0.3">
      <c r="A1015" s="5" t="s">
        <v>40</v>
      </c>
      <c r="B1015" s="5" t="s">
        <v>81</v>
      </c>
      <c r="C1015" s="5" t="s">
        <v>167</v>
      </c>
      <c r="D1015" s="5" t="str">
        <f t="shared" si="15"/>
        <v>Malattie dell'apparato respiratorio§CAMPANIA - “L. VANVITELLI”§Contratti Statali</v>
      </c>
      <c r="E1015" s="5">
        <v>7185</v>
      </c>
    </row>
    <row r="1016" spans="1:5" x14ac:dyDescent="0.3">
      <c r="A1016" s="5" t="s">
        <v>36</v>
      </c>
      <c r="B1016" s="5" t="s">
        <v>81</v>
      </c>
      <c r="C1016" s="5" t="s">
        <v>168</v>
      </c>
      <c r="D1016" s="5" t="str">
        <f t="shared" si="15"/>
        <v>Geriatria§CAMPANIA - “L. VANVITELLI”§Contratti Regionali</v>
      </c>
      <c r="E1016" s="5">
        <v>7193</v>
      </c>
    </row>
    <row r="1017" spans="1:5" x14ac:dyDescent="0.3">
      <c r="A1017" s="5" t="s">
        <v>13</v>
      </c>
      <c r="B1017" s="5" t="s">
        <v>17</v>
      </c>
      <c r="C1017" s="5" t="s">
        <v>168</v>
      </c>
      <c r="D1017" s="5" t="str">
        <f t="shared" si="15"/>
        <v>Anestesia, Rianimazione e Terapia intensiva e del dolore§MILANO§Contratti Regionali</v>
      </c>
      <c r="E1017" s="5">
        <v>7194</v>
      </c>
    </row>
    <row r="1018" spans="1:5" x14ac:dyDescent="0.3">
      <c r="A1018" s="5" t="s">
        <v>158</v>
      </c>
      <c r="B1018" s="5" t="s">
        <v>112</v>
      </c>
      <c r="C1018" s="5" t="s">
        <v>167</v>
      </c>
      <c r="D1018" s="5" t="str">
        <f t="shared" si="15"/>
        <v>Patologia Clinica e Biochimica Clinica§MOLISE§Contratti Statali</v>
      </c>
      <c r="E1018" s="5">
        <v>7200</v>
      </c>
    </row>
    <row r="1019" spans="1:5" x14ac:dyDescent="0.3">
      <c r="A1019" s="5" t="s">
        <v>10</v>
      </c>
      <c r="B1019" s="5" t="s">
        <v>69</v>
      </c>
      <c r="C1019" s="5" t="s">
        <v>168</v>
      </c>
      <c r="D1019" s="5" t="str">
        <f t="shared" si="15"/>
        <v>Allergologia e immunologia clinica§BARI§Contratti Regionali</v>
      </c>
      <c r="E1019" s="5">
        <v>7212</v>
      </c>
    </row>
    <row r="1020" spans="1:5" x14ac:dyDescent="0.3">
      <c r="A1020" s="5" t="s">
        <v>42</v>
      </c>
      <c r="B1020" s="5" t="s">
        <v>21</v>
      </c>
      <c r="C1020" s="5" t="s">
        <v>167</v>
      </c>
      <c r="D1020" s="5" t="str">
        <f t="shared" si="15"/>
        <v>Medicina del lavoro§PISA§Contratti Statali</v>
      </c>
      <c r="E1020" s="5">
        <v>7213</v>
      </c>
    </row>
    <row r="1021" spans="1:5" x14ac:dyDescent="0.3">
      <c r="A1021" s="5" t="s">
        <v>36</v>
      </c>
      <c r="B1021" s="5" t="s">
        <v>22</v>
      </c>
      <c r="C1021" s="5" t="s">
        <v>167</v>
      </c>
      <c r="D1021" s="5" t="str">
        <f t="shared" si="15"/>
        <v>Geriatria§ROMA "Sapienza"Fac. F-M/M-O§Contratti Statali</v>
      </c>
      <c r="E1021" s="5">
        <v>7214</v>
      </c>
    </row>
    <row r="1022" spans="1:5" x14ac:dyDescent="0.3">
      <c r="A1022" s="5" t="s">
        <v>58</v>
      </c>
      <c r="B1022" s="5" t="s">
        <v>106</v>
      </c>
      <c r="C1022" s="5" t="s">
        <v>168</v>
      </c>
      <c r="D1022" s="5" t="str">
        <f t="shared" si="15"/>
        <v>Ortopedia e traumatologia§TRIESTE§Contratti Regionali</v>
      </c>
      <c r="E1022" s="5">
        <v>7216</v>
      </c>
    </row>
    <row r="1023" spans="1:5" x14ac:dyDescent="0.3">
      <c r="A1023" s="5" t="s">
        <v>46</v>
      </c>
      <c r="B1023" s="5" t="s">
        <v>115</v>
      </c>
      <c r="C1023" s="5" t="s">
        <v>167</v>
      </c>
      <c r="D1023" s="5" t="str">
        <f t="shared" si="15"/>
        <v>Medicina fisica e riabilitativa§FOGGIA§Contratti Statali</v>
      </c>
      <c r="E1023" s="5">
        <v>7224</v>
      </c>
    </row>
    <row r="1024" spans="1:5" x14ac:dyDescent="0.3">
      <c r="A1024" s="5" t="s">
        <v>52</v>
      </c>
      <c r="B1024" s="5" t="s">
        <v>18</v>
      </c>
      <c r="C1024" s="5" t="s">
        <v>167</v>
      </c>
      <c r="D1024" s="5" t="str">
        <f t="shared" si="15"/>
        <v>Nefrologia§MODENA e REGGIO EMILIA§Contratti Statali</v>
      </c>
      <c r="E1024" s="5">
        <v>7227</v>
      </c>
    </row>
    <row r="1025" spans="1:5" x14ac:dyDescent="0.3">
      <c r="A1025" s="5" t="s">
        <v>62</v>
      </c>
      <c r="B1025" s="5" t="s">
        <v>153</v>
      </c>
      <c r="C1025" s="5" t="s">
        <v>167</v>
      </c>
      <c r="D1025" s="5" t="str">
        <f t="shared" si="15"/>
        <v>Psichiatria§Politecnica delle MARCHE§Contratti Statali</v>
      </c>
      <c r="E1025" s="5">
        <v>7229</v>
      </c>
    </row>
    <row r="1026" spans="1:5" x14ac:dyDescent="0.3">
      <c r="A1026" s="5" t="s">
        <v>57</v>
      </c>
      <c r="B1026" s="5" t="s">
        <v>69</v>
      </c>
      <c r="C1026" s="5" t="s">
        <v>167</v>
      </c>
      <c r="D1026" s="5" t="str">
        <f t="shared" si="15"/>
        <v>Oncologia medica§BARI§Contratti Statali</v>
      </c>
      <c r="E1026" s="5">
        <v>7233</v>
      </c>
    </row>
    <row r="1027" spans="1:5" x14ac:dyDescent="0.3">
      <c r="A1027" s="5" t="s">
        <v>43</v>
      </c>
      <c r="B1027" s="5" t="s">
        <v>88</v>
      </c>
      <c r="C1027" s="5" t="s">
        <v>167</v>
      </c>
      <c r="D1027" s="5" t="str">
        <f t="shared" ref="D1027:D1090" si="16">CONCATENATE(A1027,"§",B1027,"§",C1027)</f>
        <v>Medicina dello sport e dell'esercizio fisico§MESSINA§Contratti Statali</v>
      </c>
      <c r="E1027" s="5">
        <v>7236</v>
      </c>
    </row>
    <row r="1028" spans="1:5" x14ac:dyDescent="0.3">
      <c r="A1028" s="5" t="s">
        <v>10</v>
      </c>
      <c r="B1028" s="5" t="s">
        <v>72</v>
      </c>
      <c r="C1028" s="5" t="s">
        <v>167</v>
      </c>
      <c r="D1028" s="5" t="str">
        <f t="shared" si="16"/>
        <v>Allergologia e immunologia clinica§CAGLIARI§Contratti Statali</v>
      </c>
      <c r="E1028" s="5">
        <v>7237</v>
      </c>
    </row>
    <row r="1029" spans="1:5" x14ac:dyDescent="0.3">
      <c r="A1029" s="5" t="s">
        <v>42</v>
      </c>
      <c r="B1029" s="5" t="s">
        <v>72</v>
      </c>
      <c r="C1029" s="5" t="s">
        <v>167</v>
      </c>
      <c r="D1029" s="5" t="str">
        <f t="shared" si="16"/>
        <v>Medicina del lavoro§CAGLIARI§Contratti Statali</v>
      </c>
      <c r="E1029" s="5">
        <v>7238</v>
      </c>
    </row>
    <row r="1030" spans="1:5" x14ac:dyDescent="0.3">
      <c r="A1030" s="5" t="s">
        <v>163</v>
      </c>
      <c r="B1030" s="5" t="s">
        <v>22</v>
      </c>
      <c r="C1030" s="5" t="s">
        <v>167</v>
      </c>
      <c r="D1030" s="5" t="str">
        <f t="shared" si="16"/>
        <v>Chirurgia Vascolare§ROMA "Sapienza"Fac. F-M/M-O§Contratti Statali</v>
      </c>
      <c r="E1030" s="5">
        <v>7241</v>
      </c>
    </row>
    <row r="1031" spans="1:5" x14ac:dyDescent="0.3">
      <c r="A1031" s="5" t="s">
        <v>58</v>
      </c>
      <c r="B1031" s="5" t="s">
        <v>16</v>
      </c>
      <c r="C1031" s="5" t="s">
        <v>168</v>
      </c>
      <c r="D1031" s="5" t="str">
        <f t="shared" si="16"/>
        <v>Ortopedia e traumatologia§FERRARA§Contratti Regionali</v>
      </c>
      <c r="E1031" s="5">
        <v>7242</v>
      </c>
    </row>
    <row r="1032" spans="1:5" x14ac:dyDescent="0.3">
      <c r="A1032" s="5" t="s">
        <v>36</v>
      </c>
      <c r="B1032" s="5" t="s">
        <v>16</v>
      </c>
      <c r="C1032" s="5" t="s">
        <v>167</v>
      </c>
      <c r="D1032" s="5" t="str">
        <f t="shared" si="16"/>
        <v>Geriatria§FERRARA§Contratti Statali</v>
      </c>
      <c r="E1032" s="5">
        <v>7246</v>
      </c>
    </row>
    <row r="1033" spans="1:5" x14ac:dyDescent="0.3">
      <c r="A1033" s="5" t="s">
        <v>13</v>
      </c>
      <c r="B1033" s="5" t="s">
        <v>104</v>
      </c>
      <c r="C1033" s="5" t="s">
        <v>157</v>
      </c>
      <c r="D1033" s="5" t="str">
        <f t="shared" si="16"/>
        <v>Anestesia, Rianimazione e Terapia intensiva e del dolore§S. Raffaele MILANO§Altri Enti con requisiti</v>
      </c>
      <c r="E1033" s="5">
        <v>7249</v>
      </c>
    </row>
    <row r="1034" spans="1:5" x14ac:dyDescent="0.3">
      <c r="A1034" s="5" t="s">
        <v>36</v>
      </c>
      <c r="B1034" s="5" t="s">
        <v>110</v>
      </c>
      <c r="C1034" s="5" t="s">
        <v>167</v>
      </c>
      <c r="D1034" s="5" t="str">
        <f t="shared" si="16"/>
        <v>Geriatria§PARMA§Contratti Statali</v>
      </c>
      <c r="E1034" s="5">
        <v>7250</v>
      </c>
    </row>
    <row r="1035" spans="1:5" x14ac:dyDescent="0.3">
      <c r="A1035" s="5" t="s">
        <v>13</v>
      </c>
      <c r="B1035" s="5" t="s">
        <v>72</v>
      </c>
      <c r="C1035" s="5" t="s">
        <v>167</v>
      </c>
      <c r="D1035" s="5" t="str">
        <f t="shared" si="16"/>
        <v>Anestesia, Rianimazione e Terapia intensiva e del dolore§CAGLIARI§Contratti Statali</v>
      </c>
      <c r="E1035" s="5">
        <v>7265</v>
      </c>
    </row>
    <row r="1036" spans="1:5" x14ac:dyDescent="0.3">
      <c r="A1036" s="5" t="s">
        <v>163</v>
      </c>
      <c r="B1036" s="5" t="s">
        <v>108</v>
      </c>
      <c r="C1036" s="5" t="s">
        <v>167</v>
      </c>
      <c r="D1036" s="5" t="str">
        <f t="shared" si="16"/>
        <v>Chirurgia Vascolare§SIENA§Contratti Statali</v>
      </c>
      <c r="E1036" s="5">
        <v>7269</v>
      </c>
    </row>
    <row r="1037" spans="1:5" x14ac:dyDescent="0.3">
      <c r="A1037" s="5" t="s">
        <v>163</v>
      </c>
      <c r="B1037" s="5" t="s">
        <v>20</v>
      </c>
      <c r="C1037" s="5" t="s">
        <v>167</v>
      </c>
      <c r="D1037" s="5" t="str">
        <f t="shared" si="16"/>
        <v>Chirurgia Vascolare§PADOVA§Contratti Statali</v>
      </c>
      <c r="E1037" s="5">
        <v>7272</v>
      </c>
    </row>
    <row r="1038" spans="1:5" x14ac:dyDescent="0.3">
      <c r="A1038" s="5" t="s">
        <v>32</v>
      </c>
      <c r="B1038" s="5" t="s">
        <v>92</v>
      </c>
      <c r="C1038" s="5" t="s">
        <v>168</v>
      </c>
      <c r="D1038" s="5" t="str">
        <f t="shared" si="16"/>
        <v>Ematologia§PERUGIA§Contratti Regionali</v>
      </c>
      <c r="E1038" s="5">
        <v>7279</v>
      </c>
    </row>
    <row r="1039" spans="1:5" x14ac:dyDescent="0.3">
      <c r="A1039" s="5" t="s">
        <v>62</v>
      </c>
      <c r="B1039" s="5" t="s">
        <v>143</v>
      </c>
      <c r="C1039" s="5" t="s">
        <v>167</v>
      </c>
      <c r="D1039" s="5" t="str">
        <f t="shared" si="16"/>
        <v>Psichiatria§ROMA "Tor Vergata"§Contratti Statali</v>
      </c>
      <c r="E1039" s="5">
        <v>7288</v>
      </c>
    </row>
    <row r="1040" spans="1:5" x14ac:dyDescent="0.3">
      <c r="A1040" s="5" t="s">
        <v>66</v>
      </c>
      <c r="B1040" s="5" t="s">
        <v>17</v>
      </c>
      <c r="C1040" s="5" t="s">
        <v>167</v>
      </c>
      <c r="D1040" s="5" t="str">
        <f t="shared" si="16"/>
        <v>Scienza dell'alimentazione§MILANO§Contratti Statali</v>
      </c>
      <c r="E1040" s="5">
        <v>7297</v>
      </c>
    </row>
    <row r="1041" spans="1:5" x14ac:dyDescent="0.3">
      <c r="A1041" s="5" t="s">
        <v>35</v>
      </c>
      <c r="B1041" s="5" t="s">
        <v>16</v>
      </c>
      <c r="C1041" s="5" t="s">
        <v>167</v>
      </c>
      <c r="D1041" s="5" t="str">
        <f t="shared" si="16"/>
        <v>Genetica medica§FERRARA§Contratti Statali</v>
      </c>
      <c r="E1041" s="5">
        <v>7298</v>
      </c>
    </row>
    <row r="1042" spans="1:5" x14ac:dyDescent="0.3">
      <c r="A1042" s="5" t="s">
        <v>163</v>
      </c>
      <c r="B1042" s="5" t="s">
        <v>101</v>
      </c>
      <c r="C1042" s="5" t="s">
        <v>167</v>
      </c>
      <c r="D1042" s="5" t="str">
        <f t="shared" si="16"/>
        <v>Chirurgia Vascolare§BOLOGNA§Contratti Statali</v>
      </c>
      <c r="E1042" s="5">
        <v>7300</v>
      </c>
    </row>
    <row r="1043" spans="1:5" x14ac:dyDescent="0.3">
      <c r="A1043" s="5" t="s">
        <v>52</v>
      </c>
      <c r="B1043" s="5" t="s">
        <v>116</v>
      </c>
      <c r="C1043" s="5" t="s">
        <v>167</v>
      </c>
      <c r="D1043" s="5" t="str">
        <f t="shared" si="16"/>
        <v>Nefrologia§Cattolica del Sacro Cuore§Contratti Statali</v>
      </c>
      <c r="E1043" s="5">
        <v>7315</v>
      </c>
    </row>
    <row r="1044" spans="1:5" x14ac:dyDescent="0.3">
      <c r="A1044" s="5" t="s">
        <v>32</v>
      </c>
      <c r="B1044" s="5" t="s">
        <v>90</v>
      </c>
      <c r="C1044" s="5" t="s">
        <v>167</v>
      </c>
      <c r="D1044" s="5" t="str">
        <f t="shared" si="16"/>
        <v>Ematologia§PALERMO§Contratti Statali</v>
      </c>
      <c r="E1044" s="5">
        <v>7320</v>
      </c>
    </row>
    <row r="1045" spans="1:5" x14ac:dyDescent="0.3">
      <c r="A1045" s="5" t="s">
        <v>161</v>
      </c>
      <c r="B1045" s="5" t="s">
        <v>76</v>
      </c>
      <c r="C1045" s="5" t="s">
        <v>171</v>
      </c>
      <c r="D1045" s="5" t="str">
        <f t="shared" si="16"/>
        <v>Chirurgia Generale§VERONA§Contratti Regionali TN</v>
      </c>
      <c r="E1045" s="5">
        <v>7329</v>
      </c>
    </row>
    <row r="1046" spans="1:5" x14ac:dyDescent="0.3">
      <c r="A1046" s="5" t="s">
        <v>54</v>
      </c>
      <c r="B1046" s="5" t="s">
        <v>101</v>
      </c>
      <c r="C1046" s="5" t="s">
        <v>144</v>
      </c>
      <c r="D1046" s="5" t="str">
        <f t="shared" si="16"/>
        <v>Neurologia§BOLOGNA§SSN</v>
      </c>
      <c r="E1046" s="5">
        <v>7336</v>
      </c>
    </row>
    <row r="1047" spans="1:5" x14ac:dyDescent="0.3">
      <c r="A1047" s="5" t="s">
        <v>13</v>
      </c>
      <c r="B1047" s="5" t="s">
        <v>143</v>
      </c>
      <c r="C1047" s="5" t="s">
        <v>167</v>
      </c>
      <c r="D1047" s="5" t="str">
        <f t="shared" si="16"/>
        <v>Anestesia, Rianimazione e Terapia intensiva e del dolore§ROMA "Tor Vergata"§Contratti Statali</v>
      </c>
      <c r="E1047" s="5">
        <v>7337</v>
      </c>
    </row>
    <row r="1048" spans="1:5" x14ac:dyDescent="0.3">
      <c r="A1048" s="5" t="s">
        <v>164</v>
      </c>
      <c r="B1048" s="5" t="s">
        <v>79</v>
      </c>
      <c r="C1048" s="5" t="s">
        <v>167</v>
      </c>
      <c r="D1048" s="5" t="str">
        <f t="shared" si="16"/>
        <v>Igiene e medicina preventiva§BRESCIA§Contratti Statali</v>
      </c>
      <c r="E1048" s="5">
        <v>7340</v>
      </c>
    </row>
    <row r="1049" spans="1:5" x14ac:dyDescent="0.3">
      <c r="A1049" s="5" t="s">
        <v>13</v>
      </c>
      <c r="B1049" s="5" t="s">
        <v>145</v>
      </c>
      <c r="C1049" s="5" t="s">
        <v>167</v>
      </c>
      <c r="D1049" s="5" t="str">
        <f t="shared" si="16"/>
        <v>Anestesia, Rianimazione e Terapia intensiva e del dolore§Univ. "Campus Bio-Medico" di ROMA§Contratti Statali</v>
      </c>
      <c r="E1049" s="5">
        <v>7350</v>
      </c>
    </row>
    <row r="1050" spans="1:5" x14ac:dyDescent="0.3">
      <c r="A1050" s="5" t="s">
        <v>13</v>
      </c>
      <c r="B1050" s="5" t="s">
        <v>153</v>
      </c>
      <c r="C1050" s="5" t="s">
        <v>167</v>
      </c>
      <c r="D1050" s="5" t="str">
        <f t="shared" si="16"/>
        <v>Anestesia, Rianimazione e Terapia intensiva e del dolore§Politecnica delle MARCHE§Contratti Statali</v>
      </c>
      <c r="E1050" s="5">
        <v>7355</v>
      </c>
    </row>
    <row r="1051" spans="1:5" x14ac:dyDescent="0.3">
      <c r="A1051" s="5" t="s">
        <v>162</v>
      </c>
      <c r="B1051" s="5" t="s">
        <v>15</v>
      </c>
      <c r="C1051" s="5" t="s">
        <v>167</v>
      </c>
      <c r="D1051" s="5" t="str">
        <f t="shared" si="16"/>
        <v>Anatomia patologica§CATANIA§Contratti Statali</v>
      </c>
      <c r="E1051" s="5">
        <v>7358</v>
      </c>
    </row>
    <row r="1052" spans="1:5" x14ac:dyDescent="0.3">
      <c r="A1052" s="5" t="s">
        <v>47</v>
      </c>
      <c r="B1052" s="5" t="s">
        <v>15</v>
      </c>
      <c r="C1052" s="5" t="s">
        <v>167</v>
      </c>
      <c r="D1052" s="5" t="str">
        <f t="shared" si="16"/>
        <v>Medicina interna§CATANIA§Contratti Statali</v>
      </c>
      <c r="E1052" s="5">
        <v>7366</v>
      </c>
    </row>
    <row r="1053" spans="1:5" x14ac:dyDescent="0.3">
      <c r="A1053" s="5" t="s">
        <v>162</v>
      </c>
      <c r="B1053" s="5" t="s">
        <v>101</v>
      </c>
      <c r="C1053" s="5" t="s">
        <v>167</v>
      </c>
      <c r="D1053" s="5" t="str">
        <f t="shared" si="16"/>
        <v>Anatomia patologica§BOLOGNA§Contratti Statali</v>
      </c>
      <c r="E1053" s="5">
        <v>7374</v>
      </c>
    </row>
    <row r="1054" spans="1:5" x14ac:dyDescent="0.3">
      <c r="A1054" s="5" t="s">
        <v>47</v>
      </c>
      <c r="B1054" s="5" t="s">
        <v>83</v>
      </c>
      <c r="C1054" s="5" t="s">
        <v>167</v>
      </c>
      <c r="D1054" s="5" t="str">
        <f t="shared" si="16"/>
        <v>Medicina interna§GENOVA§Contratti Statali</v>
      </c>
      <c r="E1054" s="5">
        <v>7375</v>
      </c>
    </row>
    <row r="1055" spans="1:5" x14ac:dyDescent="0.3">
      <c r="A1055" s="5" t="s">
        <v>52</v>
      </c>
      <c r="B1055" s="5" t="s">
        <v>111</v>
      </c>
      <c r="C1055" s="5" t="s">
        <v>167</v>
      </c>
      <c r="D1055" s="5" t="str">
        <f t="shared" si="16"/>
        <v>Nefrologia§FIRENZE§Contratti Statali</v>
      </c>
      <c r="E1055" s="5">
        <v>7380</v>
      </c>
    </row>
    <row r="1056" spans="1:5" x14ac:dyDescent="0.3">
      <c r="A1056" s="5" t="s">
        <v>47</v>
      </c>
      <c r="B1056" s="5" t="s">
        <v>109</v>
      </c>
      <c r="C1056" s="5" t="s">
        <v>167</v>
      </c>
      <c r="D1056" s="5" t="str">
        <f t="shared" si="16"/>
        <v>Medicina interna§UDINE§Contratti Statali</v>
      </c>
      <c r="E1056" s="5">
        <v>7399</v>
      </c>
    </row>
    <row r="1057" spans="1:5" x14ac:dyDescent="0.3">
      <c r="A1057" s="5" t="s">
        <v>36</v>
      </c>
      <c r="B1057" s="5" t="s">
        <v>89</v>
      </c>
      <c r="C1057" s="5" t="s">
        <v>167</v>
      </c>
      <c r="D1057" s="5" t="str">
        <f t="shared" si="16"/>
        <v>Geriatria§MILANO-BICOCCA§Contratti Statali</v>
      </c>
      <c r="E1057" s="5">
        <v>7400</v>
      </c>
    </row>
    <row r="1058" spans="1:5" x14ac:dyDescent="0.3">
      <c r="A1058" s="5" t="s">
        <v>13</v>
      </c>
      <c r="B1058" s="5" t="s">
        <v>72</v>
      </c>
      <c r="C1058" s="5" t="s">
        <v>168</v>
      </c>
      <c r="D1058" s="5" t="str">
        <f t="shared" si="16"/>
        <v>Anestesia, Rianimazione e Terapia intensiva e del dolore§CAGLIARI§Contratti Regionali</v>
      </c>
      <c r="E1058" s="5">
        <v>7404</v>
      </c>
    </row>
    <row r="1059" spans="1:5" x14ac:dyDescent="0.3">
      <c r="A1059" s="5" t="s">
        <v>162</v>
      </c>
      <c r="B1059" s="5" t="s">
        <v>20</v>
      </c>
      <c r="C1059" s="5" t="s">
        <v>167</v>
      </c>
      <c r="D1059" s="5" t="str">
        <f t="shared" si="16"/>
        <v>Anatomia patologica§PADOVA§Contratti Statali</v>
      </c>
      <c r="E1059" s="5">
        <v>7406</v>
      </c>
    </row>
    <row r="1060" spans="1:5" x14ac:dyDescent="0.3">
      <c r="A1060" s="5" t="s">
        <v>57</v>
      </c>
      <c r="B1060" s="5" t="s">
        <v>81</v>
      </c>
      <c r="C1060" s="5" t="s">
        <v>168</v>
      </c>
      <c r="D1060" s="5" t="str">
        <f t="shared" si="16"/>
        <v>Oncologia medica§CAMPANIA - “L. VANVITELLI”§Contratti Regionali</v>
      </c>
      <c r="E1060" s="5">
        <v>7407</v>
      </c>
    </row>
    <row r="1061" spans="1:5" x14ac:dyDescent="0.3">
      <c r="A1061" s="5" t="s">
        <v>66</v>
      </c>
      <c r="B1061" s="5" t="s">
        <v>99</v>
      </c>
      <c r="C1061" s="5" t="s">
        <v>168</v>
      </c>
      <c r="D1061" s="5" t="str">
        <f t="shared" si="16"/>
        <v>Scienza dell'alimentazione§CATANZARO§Contratti Regionali</v>
      </c>
      <c r="E1061" s="5">
        <v>7410</v>
      </c>
    </row>
    <row r="1062" spans="1:5" x14ac:dyDescent="0.3">
      <c r="A1062" s="5" t="s">
        <v>40</v>
      </c>
      <c r="B1062" s="5" t="s">
        <v>21</v>
      </c>
      <c r="C1062" s="5" t="s">
        <v>168</v>
      </c>
      <c r="D1062" s="5" t="str">
        <f t="shared" si="16"/>
        <v>Malattie dell'apparato respiratorio§PISA§Contratti Regionali</v>
      </c>
      <c r="E1062" s="5">
        <v>7411</v>
      </c>
    </row>
    <row r="1063" spans="1:5" x14ac:dyDescent="0.3">
      <c r="A1063" s="5" t="s">
        <v>173</v>
      </c>
      <c r="B1063" s="5" t="s">
        <v>20</v>
      </c>
      <c r="C1063" s="5" t="s">
        <v>170</v>
      </c>
      <c r="D1063" s="5" t="str">
        <f t="shared" si="16"/>
        <v>Ginecologia e Ostetricia§PADOVA§Contratti Regionali BZ</v>
      </c>
      <c r="E1063" s="5">
        <v>7413</v>
      </c>
    </row>
    <row r="1064" spans="1:5" x14ac:dyDescent="0.3">
      <c r="A1064" s="5" t="s">
        <v>40</v>
      </c>
      <c r="B1064" s="5" t="s">
        <v>19</v>
      </c>
      <c r="C1064" s="5" t="s">
        <v>168</v>
      </c>
      <c r="D1064" s="5" t="str">
        <f t="shared" si="16"/>
        <v>Malattie dell'apparato respiratorio§NAPOLI "Federico II"§Contratti Regionali</v>
      </c>
      <c r="E1064" s="5">
        <v>7421</v>
      </c>
    </row>
    <row r="1065" spans="1:5" x14ac:dyDescent="0.3">
      <c r="A1065" s="5" t="s">
        <v>58</v>
      </c>
      <c r="B1065" s="5" t="s">
        <v>91</v>
      </c>
      <c r="C1065" s="5" t="s">
        <v>157</v>
      </c>
      <c r="D1065" s="5" t="str">
        <f t="shared" si="16"/>
        <v>Ortopedia e traumatologia§PAVIA§Altri Enti con requisiti</v>
      </c>
      <c r="E1065" s="5">
        <v>7422</v>
      </c>
    </row>
    <row r="1066" spans="1:5" x14ac:dyDescent="0.3">
      <c r="A1066" s="5" t="s">
        <v>40</v>
      </c>
      <c r="B1066" s="5" t="s">
        <v>90</v>
      </c>
      <c r="C1066" s="5" t="s">
        <v>167</v>
      </c>
      <c r="D1066" s="5" t="str">
        <f t="shared" si="16"/>
        <v>Malattie dell'apparato respiratorio§PALERMO§Contratti Statali</v>
      </c>
      <c r="E1066" s="5">
        <v>7423</v>
      </c>
    </row>
    <row r="1067" spans="1:5" x14ac:dyDescent="0.3">
      <c r="A1067" s="5" t="s">
        <v>57</v>
      </c>
      <c r="B1067" s="5" t="s">
        <v>90</v>
      </c>
      <c r="C1067" s="5" t="s">
        <v>167</v>
      </c>
      <c r="D1067" s="5" t="str">
        <f t="shared" si="16"/>
        <v>Oncologia medica§PALERMO§Contratti Statali</v>
      </c>
      <c r="E1067" s="5">
        <v>7424</v>
      </c>
    </row>
    <row r="1068" spans="1:5" x14ac:dyDescent="0.3">
      <c r="A1068" s="5" t="s">
        <v>39</v>
      </c>
      <c r="B1068" s="5" t="s">
        <v>76</v>
      </c>
      <c r="C1068" s="5" t="s">
        <v>171</v>
      </c>
      <c r="D1068" s="5" t="str">
        <f t="shared" si="16"/>
        <v>Malattie dell'apparato digerente§VERONA§Contratti Regionali TN</v>
      </c>
      <c r="E1068" s="5">
        <v>7429</v>
      </c>
    </row>
    <row r="1069" spans="1:5" x14ac:dyDescent="0.3">
      <c r="A1069" s="5" t="s">
        <v>163</v>
      </c>
      <c r="B1069" s="5" t="s">
        <v>86</v>
      </c>
      <c r="C1069" s="5" t="s">
        <v>167</v>
      </c>
      <c r="D1069" s="5" t="str">
        <f t="shared" si="16"/>
        <v>Chirurgia Vascolare§INSUBRIA§Contratti Statali</v>
      </c>
      <c r="E1069" s="5">
        <v>7430</v>
      </c>
    </row>
    <row r="1070" spans="1:5" x14ac:dyDescent="0.3">
      <c r="A1070" s="5" t="s">
        <v>55</v>
      </c>
      <c r="B1070" s="5" t="s">
        <v>90</v>
      </c>
      <c r="C1070" s="5" t="s">
        <v>167</v>
      </c>
      <c r="D1070" s="5" t="str">
        <f t="shared" si="16"/>
        <v>Neuropsichiatria infantile§PALERMO§Contratti Statali</v>
      </c>
      <c r="E1070" s="5">
        <v>7432</v>
      </c>
    </row>
    <row r="1071" spans="1:5" x14ac:dyDescent="0.3">
      <c r="A1071" s="5" t="s">
        <v>48</v>
      </c>
      <c r="B1071" s="5" t="s">
        <v>72</v>
      </c>
      <c r="C1071" s="5" t="s">
        <v>157</v>
      </c>
      <c r="D1071" s="5" t="str">
        <f t="shared" si="16"/>
        <v>Medicina legale§CAGLIARI§Altri Enti con requisiti</v>
      </c>
      <c r="E1071" s="5">
        <v>7441</v>
      </c>
    </row>
    <row r="1072" spans="1:5" x14ac:dyDescent="0.3">
      <c r="A1072" s="5" t="s">
        <v>61</v>
      </c>
      <c r="B1072" s="5" t="s">
        <v>116</v>
      </c>
      <c r="C1072" s="5" t="s">
        <v>144</v>
      </c>
      <c r="D1072" s="5" t="str">
        <f t="shared" si="16"/>
        <v>Pediatria§Cattolica del Sacro Cuore§SSN</v>
      </c>
      <c r="E1072" s="5">
        <v>7442</v>
      </c>
    </row>
    <row r="1073" spans="1:5" x14ac:dyDescent="0.3">
      <c r="A1073" s="5" t="s">
        <v>13</v>
      </c>
      <c r="B1073" s="5" t="s">
        <v>153</v>
      </c>
      <c r="C1073" s="5" t="s">
        <v>168</v>
      </c>
      <c r="D1073" s="5" t="str">
        <f t="shared" si="16"/>
        <v>Anestesia, Rianimazione e Terapia intensiva e del dolore§Politecnica delle MARCHE§Contratti Regionali</v>
      </c>
      <c r="E1073" s="5">
        <v>7443</v>
      </c>
    </row>
    <row r="1074" spans="1:5" x14ac:dyDescent="0.3">
      <c r="A1074" s="5" t="s">
        <v>52</v>
      </c>
      <c r="B1074" s="5" t="s">
        <v>104</v>
      </c>
      <c r="C1074" s="5" t="s">
        <v>168</v>
      </c>
      <c r="D1074" s="5" t="str">
        <f t="shared" si="16"/>
        <v>Nefrologia§S. Raffaele MILANO§Contratti Regionali</v>
      </c>
      <c r="E1074" s="5">
        <v>7444</v>
      </c>
    </row>
    <row r="1075" spans="1:5" x14ac:dyDescent="0.3">
      <c r="A1075" s="5" t="s">
        <v>55</v>
      </c>
      <c r="B1075" s="5" t="s">
        <v>87</v>
      </c>
      <c r="C1075" s="5" t="s">
        <v>167</v>
      </c>
      <c r="D1075" s="5" t="str">
        <f t="shared" si="16"/>
        <v>Neuropsichiatria infantile§L'AQUILA§Contratti Statali</v>
      </c>
      <c r="E1075" s="5">
        <v>7450</v>
      </c>
    </row>
    <row r="1076" spans="1:5" x14ac:dyDescent="0.3">
      <c r="A1076" s="5" t="s">
        <v>47</v>
      </c>
      <c r="B1076" s="5" t="s">
        <v>72</v>
      </c>
      <c r="C1076" s="5" t="s">
        <v>167</v>
      </c>
      <c r="D1076" s="5" t="str">
        <f t="shared" si="16"/>
        <v>Medicina interna§CAGLIARI§Contratti Statali</v>
      </c>
      <c r="E1076" s="5">
        <v>7463</v>
      </c>
    </row>
    <row r="1077" spans="1:5" x14ac:dyDescent="0.3">
      <c r="A1077" s="5" t="s">
        <v>52</v>
      </c>
      <c r="B1077" s="5" t="s">
        <v>69</v>
      </c>
      <c r="C1077" s="5" t="s">
        <v>167</v>
      </c>
      <c r="D1077" s="5" t="str">
        <f t="shared" si="16"/>
        <v>Nefrologia§BARI§Contratti Statali</v>
      </c>
      <c r="E1077" s="5">
        <v>7474</v>
      </c>
    </row>
    <row r="1078" spans="1:5" x14ac:dyDescent="0.3">
      <c r="A1078" s="5" t="s">
        <v>40</v>
      </c>
      <c r="B1078" s="5" t="s">
        <v>81</v>
      </c>
      <c r="C1078" s="5" t="s">
        <v>168</v>
      </c>
      <c r="D1078" s="5" t="str">
        <f t="shared" si="16"/>
        <v>Malattie dell'apparato respiratorio§CAMPANIA - “L. VANVITELLI”§Contratti Regionali</v>
      </c>
      <c r="E1078" s="5">
        <v>7480</v>
      </c>
    </row>
    <row r="1079" spans="1:5" x14ac:dyDescent="0.3">
      <c r="A1079" s="5" t="s">
        <v>13</v>
      </c>
      <c r="B1079" s="5" t="s">
        <v>18</v>
      </c>
      <c r="C1079" s="5" t="s">
        <v>167</v>
      </c>
      <c r="D1079" s="5" t="str">
        <f t="shared" si="16"/>
        <v>Anestesia, Rianimazione e Terapia intensiva e del dolore§MODENA e REGGIO EMILIA§Contratti Statali</v>
      </c>
      <c r="E1079" s="5">
        <v>7482</v>
      </c>
    </row>
    <row r="1080" spans="1:5" x14ac:dyDescent="0.3">
      <c r="A1080" s="5" t="s">
        <v>62</v>
      </c>
      <c r="B1080" s="5" t="s">
        <v>109</v>
      </c>
      <c r="C1080" s="5" t="s">
        <v>167</v>
      </c>
      <c r="D1080" s="5" t="str">
        <f t="shared" si="16"/>
        <v>Psichiatria§UDINE§Contratti Statali</v>
      </c>
      <c r="E1080" s="5">
        <v>7484</v>
      </c>
    </row>
    <row r="1081" spans="1:5" x14ac:dyDescent="0.3">
      <c r="A1081" s="5" t="s">
        <v>58</v>
      </c>
      <c r="B1081" s="5" t="s">
        <v>19</v>
      </c>
      <c r="C1081" s="5" t="s">
        <v>168</v>
      </c>
      <c r="D1081" s="5" t="str">
        <f t="shared" si="16"/>
        <v>Ortopedia e traumatologia§NAPOLI "Federico II"§Contratti Regionali</v>
      </c>
      <c r="E1081" s="5">
        <v>7486</v>
      </c>
    </row>
    <row r="1082" spans="1:5" x14ac:dyDescent="0.3">
      <c r="A1082" s="5" t="s">
        <v>32</v>
      </c>
      <c r="B1082" s="5" t="s">
        <v>92</v>
      </c>
      <c r="C1082" s="5" t="s">
        <v>167</v>
      </c>
      <c r="D1082" s="5" t="str">
        <f t="shared" si="16"/>
        <v>Ematologia§PERUGIA§Contratti Statali</v>
      </c>
      <c r="E1082" s="5">
        <v>7507</v>
      </c>
    </row>
    <row r="1083" spans="1:5" x14ac:dyDescent="0.3">
      <c r="A1083" s="5" t="s">
        <v>46</v>
      </c>
      <c r="B1083" s="5" t="s">
        <v>111</v>
      </c>
      <c r="C1083" s="5" t="s">
        <v>167</v>
      </c>
      <c r="D1083" s="5" t="str">
        <f t="shared" si="16"/>
        <v>Medicina fisica e riabilitativa§FIRENZE§Contratti Statali</v>
      </c>
      <c r="E1083" s="5">
        <v>7508</v>
      </c>
    </row>
    <row r="1084" spans="1:5" x14ac:dyDescent="0.3">
      <c r="A1084" s="5" t="s">
        <v>65</v>
      </c>
      <c r="B1084" s="5" t="s">
        <v>88</v>
      </c>
      <c r="C1084" s="5" t="s">
        <v>168</v>
      </c>
      <c r="D1084" s="5" t="str">
        <f t="shared" si="16"/>
        <v>Reumatologia§MESSINA§Contratti Regionali</v>
      </c>
      <c r="E1084" s="5">
        <v>7517</v>
      </c>
    </row>
    <row r="1085" spans="1:5" x14ac:dyDescent="0.3">
      <c r="A1085" s="5" t="s">
        <v>36</v>
      </c>
      <c r="B1085" s="5" t="s">
        <v>143</v>
      </c>
      <c r="C1085" s="5" t="s">
        <v>167</v>
      </c>
      <c r="D1085" s="5" t="str">
        <f t="shared" si="16"/>
        <v>Geriatria§ROMA "Tor Vergata"§Contratti Statali</v>
      </c>
      <c r="E1085" s="5">
        <v>7522</v>
      </c>
    </row>
    <row r="1086" spans="1:5" x14ac:dyDescent="0.3">
      <c r="A1086" s="5" t="s">
        <v>36</v>
      </c>
      <c r="B1086" s="5" t="s">
        <v>20</v>
      </c>
      <c r="C1086" s="5" t="s">
        <v>167</v>
      </c>
      <c r="D1086" s="5" t="str">
        <f t="shared" si="16"/>
        <v>Geriatria§PADOVA§Contratti Statali</v>
      </c>
      <c r="E1086" s="5">
        <v>7532</v>
      </c>
    </row>
    <row r="1087" spans="1:5" x14ac:dyDescent="0.3">
      <c r="A1087" s="5" t="s">
        <v>44</v>
      </c>
      <c r="B1087" s="5" t="s">
        <v>116</v>
      </c>
      <c r="C1087" s="5" t="s">
        <v>167</v>
      </c>
      <c r="D1087" s="5" t="str">
        <f t="shared" si="16"/>
        <v>Medicina d'emergenza-urgenza§Cattolica del Sacro Cuore§Contratti Statali</v>
      </c>
      <c r="E1087" s="5">
        <v>7533</v>
      </c>
    </row>
    <row r="1088" spans="1:5" x14ac:dyDescent="0.3">
      <c r="A1088" s="5" t="s">
        <v>46</v>
      </c>
      <c r="B1088" s="5" t="s">
        <v>89</v>
      </c>
      <c r="C1088" s="5" t="s">
        <v>167</v>
      </c>
      <c r="D1088" s="5" t="str">
        <f t="shared" si="16"/>
        <v>Medicina fisica e riabilitativa§MILANO-BICOCCA§Contratti Statali</v>
      </c>
      <c r="E1088" s="5">
        <v>7568</v>
      </c>
    </row>
    <row r="1089" spans="1:5" x14ac:dyDescent="0.3">
      <c r="A1089" s="5" t="s">
        <v>13</v>
      </c>
      <c r="B1089" s="5" t="s">
        <v>92</v>
      </c>
      <c r="C1089" s="5" t="s">
        <v>167</v>
      </c>
      <c r="D1089" s="5" t="str">
        <f t="shared" si="16"/>
        <v>Anestesia, Rianimazione e Terapia intensiva e del dolore§PERUGIA§Contratti Statali</v>
      </c>
      <c r="E1089" s="5">
        <v>7578</v>
      </c>
    </row>
    <row r="1090" spans="1:5" x14ac:dyDescent="0.3">
      <c r="A1090" s="5" t="s">
        <v>62</v>
      </c>
      <c r="B1090" s="5" t="s">
        <v>79</v>
      </c>
      <c r="C1090" s="5" t="s">
        <v>167</v>
      </c>
      <c r="D1090" s="5" t="str">
        <f t="shared" si="16"/>
        <v>Psichiatria§BRESCIA§Contratti Statali</v>
      </c>
      <c r="E1090" s="5">
        <v>7580</v>
      </c>
    </row>
    <row r="1091" spans="1:5" x14ac:dyDescent="0.3">
      <c r="A1091" s="5" t="s">
        <v>14</v>
      </c>
      <c r="B1091" s="5" t="s">
        <v>16</v>
      </c>
      <c r="C1091" s="5" t="s">
        <v>167</v>
      </c>
      <c r="D1091" s="5" t="str">
        <f t="shared" ref="D1091:D1154" si="17">CONCATENATE(A1091,"§",B1091,"§",C1091)</f>
        <v>Audiologia e foniatria§FERRARA§Contratti Statali</v>
      </c>
      <c r="E1091" s="5">
        <v>7584</v>
      </c>
    </row>
    <row r="1092" spans="1:5" x14ac:dyDescent="0.3">
      <c r="A1092" s="5" t="s">
        <v>161</v>
      </c>
      <c r="B1092" s="5" t="s">
        <v>154</v>
      </c>
      <c r="C1092" s="5" t="s">
        <v>167</v>
      </c>
      <c r="D1092" s="5" t="str">
        <f t="shared" si="17"/>
        <v>Chirurgia Generale§ROMA "Sapienza"Fac. F-M-P§Contratti Statali</v>
      </c>
      <c r="E1092" s="5">
        <v>7591</v>
      </c>
    </row>
    <row r="1093" spans="1:5" x14ac:dyDescent="0.3">
      <c r="A1093" s="5" t="s">
        <v>13</v>
      </c>
      <c r="B1093" s="5" t="s">
        <v>21</v>
      </c>
      <c r="C1093" s="5" t="s">
        <v>167</v>
      </c>
      <c r="D1093" s="5" t="str">
        <f t="shared" si="17"/>
        <v>Anestesia, Rianimazione e Terapia intensiva e del dolore§PISA§Contratti Statali</v>
      </c>
      <c r="E1093" s="5">
        <v>7598</v>
      </c>
    </row>
    <row r="1094" spans="1:5" x14ac:dyDescent="0.3">
      <c r="A1094" s="5" t="s">
        <v>161</v>
      </c>
      <c r="B1094" s="5" t="s">
        <v>106</v>
      </c>
      <c r="C1094" s="5" t="s">
        <v>167</v>
      </c>
      <c r="D1094" s="5" t="str">
        <f t="shared" si="17"/>
        <v>Chirurgia Generale§TRIESTE§Contratti Statali</v>
      </c>
      <c r="E1094" s="5">
        <v>7604</v>
      </c>
    </row>
    <row r="1095" spans="1:5" x14ac:dyDescent="0.3">
      <c r="A1095" s="5" t="s">
        <v>55</v>
      </c>
      <c r="B1095" s="5" t="s">
        <v>72</v>
      </c>
      <c r="C1095" s="5" t="s">
        <v>167</v>
      </c>
      <c r="D1095" s="5" t="str">
        <f t="shared" si="17"/>
        <v>Neuropsichiatria infantile§CAGLIARI§Contratti Statali</v>
      </c>
      <c r="E1095" s="5">
        <v>7608</v>
      </c>
    </row>
    <row r="1096" spans="1:5" x14ac:dyDescent="0.3">
      <c r="A1096" s="5" t="s">
        <v>59</v>
      </c>
      <c r="B1096" s="5" t="s">
        <v>90</v>
      </c>
      <c r="C1096" s="5" t="s">
        <v>167</v>
      </c>
      <c r="D1096" s="5" t="str">
        <f t="shared" si="17"/>
        <v>Otorinolaringoiatria§PALERMO§Contratti Statali</v>
      </c>
      <c r="E1096" s="5">
        <v>7609</v>
      </c>
    </row>
    <row r="1097" spans="1:5" x14ac:dyDescent="0.3">
      <c r="A1097" s="5" t="s">
        <v>14</v>
      </c>
      <c r="B1097" s="5" t="s">
        <v>21</v>
      </c>
      <c r="C1097" s="5" t="s">
        <v>167</v>
      </c>
      <c r="D1097" s="5" t="str">
        <f t="shared" si="17"/>
        <v>Audiologia e foniatria§PISA§Contratti Statali</v>
      </c>
      <c r="E1097" s="5">
        <v>7612</v>
      </c>
    </row>
    <row r="1098" spans="1:5" x14ac:dyDescent="0.3">
      <c r="A1098" s="5" t="s">
        <v>36</v>
      </c>
      <c r="B1098" s="5" t="s">
        <v>83</v>
      </c>
      <c r="C1098" s="5" t="s">
        <v>167</v>
      </c>
      <c r="D1098" s="5" t="str">
        <f t="shared" si="17"/>
        <v>Geriatria§GENOVA§Contratti Statali</v>
      </c>
      <c r="E1098" s="5">
        <v>7623</v>
      </c>
    </row>
    <row r="1099" spans="1:5" x14ac:dyDescent="0.3">
      <c r="A1099" s="5" t="s">
        <v>44</v>
      </c>
      <c r="B1099" s="5" t="s">
        <v>21</v>
      </c>
      <c r="C1099" s="5" t="s">
        <v>167</v>
      </c>
      <c r="D1099" s="5" t="str">
        <f t="shared" si="17"/>
        <v>Medicina d'emergenza-urgenza§PISA§Contratti Statali</v>
      </c>
      <c r="E1099" s="5">
        <v>7628</v>
      </c>
    </row>
    <row r="1100" spans="1:5" x14ac:dyDescent="0.3">
      <c r="A1100" s="5" t="s">
        <v>58</v>
      </c>
      <c r="B1100" s="5" t="s">
        <v>99</v>
      </c>
      <c r="C1100" s="5" t="s">
        <v>167</v>
      </c>
      <c r="D1100" s="5" t="str">
        <f t="shared" si="17"/>
        <v>Ortopedia e traumatologia§CATANZARO§Contratti Statali</v>
      </c>
      <c r="E1100" s="5">
        <v>7632</v>
      </c>
    </row>
    <row r="1101" spans="1:5" x14ac:dyDescent="0.3">
      <c r="A1101" s="5" t="s">
        <v>62</v>
      </c>
      <c r="B1101" s="5" t="s">
        <v>69</v>
      </c>
      <c r="C1101" s="5" t="s">
        <v>167</v>
      </c>
      <c r="D1101" s="5" t="str">
        <f t="shared" si="17"/>
        <v>Psichiatria§BARI§Contratti Statali</v>
      </c>
      <c r="E1101" s="5">
        <v>7639</v>
      </c>
    </row>
    <row r="1102" spans="1:5" x14ac:dyDescent="0.3">
      <c r="A1102" s="5" t="s">
        <v>40</v>
      </c>
      <c r="B1102" s="5" t="s">
        <v>108</v>
      </c>
      <c r="C1102" s="5" t="s">
        <v>168</v>
      </c>
      <c r="D1102" s="5" t="str">
        <f t="shared" si="17"/>
        <v>Malattie dell'apparato respiratorio§SIENA§Contratti Regionali</v>
      </c>
      <c r="E1102" s="5">
        <v>7641</v>
      </c>
    </row>
    <row r="1103" spans="1:5" x14ac:dyDescent="0.3">
      <c r="A1103" s="5" t="s">
        <v>52</v>
      </c>
      <c r="B1103" s="5" t="s">
        <v>17</v>
      </c>
      <c r="C1103" s="5" t="s">
        <v>168</v>
      </c>
      <c r="D1103" s="5" t="str">
        <f t="shared" si="17"/>
        <v>Nefrologia§MILANO§Contratti Regionali</v>
      </c>
      <c r="E1103" s="5">
        <v>7651</v>
      </c>
    </row>
    <row r="1104" spans="1:5" x14ac:dyDescent="0.3">
      <c r="A1104" s="5" t="s">
        <v>36</v>
      </c>
      <c r="B1104" s="5" t="s">
        <v>91</v>
      </c>
      <c r="C1104" s="5" t="s">
        <v>167</v>
      </c>
      <c r="D1104" s="5" t="str">
        <f t="shared" si="17"/>
        <v>Geriatria§PAVIA§Contratti Statali</v>
      </c>
      <c r="E1104" s="5">
        <v>7657</v>
      </c>
    </row>
    <row r="1105" spans="1:5" x14ac:dyDescent="0.3">
      <c r="A1105" s="5" t="s">
        <v>48</v>
      </c>
      <c r="B1105" s="5" t="s">
        <v>90</v>
      </c>
      <c r="C1105" s="5" t="s">
        <v>167</v>
      </c>
      <c r="D1105" s="5" t="str">
        <f t="shared" si="17"/>
        <v>Medicina legale§PALERMO§Contratti Statali</v>
      </c>
      <c r="E1105" s="5">
        <v>7667</v>
      </c>
    </row>
    <row r="1106" spans="1:5" x14ac:dyDescent="0.3">
      <c r="A1106" s="5" t="s">
        <v>48</v>
      </c>
      <c r="B1106" s="5" t="s">
        <v>19</v>
      </c>
      <c r="C1106" s="5" t="s">
        <v>168</v>
      </c>
      <c r="D1106" s="5" t="str">
        <f t="shared" si="17"/>
        <v>Medicina legale§NAPOLI "Federico II"§Contratti Regionali</v>
      </c>
      <c r="E1106" s="5">
        <v>7671</v>
      </c>
    </row>
    <row r="1107" spans="1:5" x14ac:dyDescent="0.3">
      <c r="A1107" s="5" t="s">
        <v>58</v>
      </c>
      <c r="B1107" s="5" t="s">
        <v>153</v>
      </c>
      <c r="C1107" s="5" t="s">
        <v>167</v>
      </c>
      <c r="D1107" s="5" t="str">
        <f t="shared" si="17"/>
        <v>Ortopedia e traumatologia§Politecnica delle MARCHE§Contratti Statali</v>
      </c>
      <c r="E1107" s="5">
        <v>7687</v>
      </c>
    </row>
    <row r="1108" spans="1:5" x14ac:dyDescent="0.3">
      <c r="A1108" s="5" t="s">
        <v>46</v>
      </c>
      <c r="B1108" s="5" t="s">
        <v>22</v>
      </c>
      <c r="C1108" s="5" t="s">
        <v>167</v>
      </c>
      <c r="D1108" s="5" t="str">
        <f t="shared" si="17"/>
        <v>Medicina fisica e riabilitativa§ROMA "Sapienza"Fac. F-M/M-O§Contratti Statali</v>
      </c>
      <c r="E1108" s="5">
        <v>7688</v>
      </c>
    </row>
    <row r="1109" spans="1:5" x14ac:dyDescent="0.3">
      <c r="A1109" s="5" t="s">
        <v>57</v>
      </c>
      <c r="B1109" s="5" t="s">
        <v>88</v>
      </c>
      <c r="C1109" s="5" t="s">
        <v>167</v>
      </c>
      <c r="D1109" s="5" t="str">
        <f t="shared" si="17"/>
        <v>Oncologia medica§MESSINA§Contratti Statali</v>
      </c>
      <c r="E1109" s="5">
        <v>7689</v>
      </c>
    </row>
    <row r="1110" spans="1:5" x14ac:dyDescent="0.3">
      <c r="A1110" s="5" t="s">
        <v>51</v>
      </c>
      <c r="B1110" s="5" t="s">
        <v>18</v>
      </c>
      <c r="C1110" s="5" t="s">
        <v>167</v>
      </c>
      <c r="D1110" s="5" t="str">
        <f t="shared" si="17"/>
        <v>Microbiologia e virologia§MODENA e REGGIO EMILIA§Contratti Statali</v>
      </c>
      <c r="E1110" s="5">
        <v>7690</v>
      </c>
    </row>
    <row r="1111" spans="1:5" x14ac:dyDescent="0.3">
      <c r="A1111" s="5" t="s">
        <v>164</v>
      </c>
      <c r="B1111" s="5" t="s">
        <v>21</v>
      </c>
      <c r="C1111" s="5" t="s">
        <v>168</v>
      </c>
      <c r="D1111" s="5" t="str">
        <f t="shared" si="17"/>
        <v>Igiene e medicina preventiva§PISA§Contratti Regionali</v>
      </c>
      <c r="E1111" s="5">
        <v>7693</v>
      </c>
    </row>
    <row r="1112" spans="1:5" x14ac:dyDescent="0.3">
      <c r="A1112" s="5" t="s">
        <v>46</v>
      </c>
      <c r="B1112" s="5" t="s">
        <v>91</v>
      </c>
      <c r="C1112" s="5" t="s">
        <v>167</v>
      </c>
      <c r="D1112" s="5" t="str">
        <f t="shared" si="17"/>
        <v>Medicina fisica e riabilitativa§PAVIA§Contratti Statali</v>
      </c>
      <c r="E1112" s="5">
        <v>7695</v>
      </c>
    </row>
    <row r="1113" spans="1:5" x14ac:dyDescent="0.3">
      <c r="A1113" s="5" t="s">
        <v>55</v>
      </c>
      <c r="B1113" s="5" t="s">
        <v>79</v>
      </c>
      <c r="C1113" s="5" t="s">
        <v>168</v>
      </c>
      <c r="D1113" s="5" t="str">
        <f t="shared" si="17"/>
        <v>Neuropsichiatria infantile§BRESCIA§Contratti Regionali</v>
      </c>
      <c r="E1113" s="5">
        <v>7696</v>
      </c>
    </row>
    <row r="1114" spans="1:5" x14ac:dyDescent="0.3">
      <c r="A1114" s="5" t="s">
        <v>13</v>
      </c>
      <c r="B1114" s="5" t="s">
        <v>86</v>
      </c>
      <c r="C1114" s="5" t="s">
        <v>167</v>
      </c>
      <c r="D1114" s="5" t="str">
        <f t="shared" si="17"/>
        <v>Anestesia, Rianimazione e Terapia intensiva e del dolore§INSUBRIA§Contratti Statali</v>
      </c>
      <c r="E1114" s="5">
        <v>7697</v>
      </c>
    </row>
    <row r="1115" spans="1:5" x14ac:dyDescent="0.3">
      <c r="A1115" s="5" t="s">
        <v>58</v>
      </c>
      <c r="B1115" s="5" t="s">
        <v>86</v>
      </c>
      <c r="C1115" s="5" t="s">
        <v>167</v>
      </c>
      <c r="D1115" s="5" t="str">
        <f t="shared" si="17"/>
        <v>Ortopedia e traumatologia§INSUBRIA§Contratti Statali</v>
      </c>
      <c r="E1115" s="5">
        <v>7702</v>
      </c>
    </row>
    <row r="1116" spans="1:5" x14ac:dyDescent="0.3">
      <c r="A1116" s="5" t="s">
        <v>163</v>
      </c>
      <c r="B1116" s="5" t="s">
        <v>69</v>
      </c>
      <c r="C1116" s="5" t="s">
        <v>167</v>
      </c>
      <c r="D1116" s="5" t="str">
        <f t="shared" si="17"/>
        <v>Chirurgia Vascolare§BARI§Contratti Statali</v>
      </c>
      <c r="E1116" s="5">
        <v>7712</v>
      </c>
    </row>
    <row r="1117" spans="1:5" x14ac:dyDescent="0.3">
      <c r="A1117" s="5" t="s">
        <v>10</v>
      </c>
      <c r="B1117" s="5" t="s">
        <v>19</v>
      </c>
      <c r="C1117" s="5" t="s">
        <v>168</v>
      </c>
      <c r="D1117" s="5" t="str">
        <f t="shared" si="17"/>
        <v>Allergologia e immunologia clinica§NAPOLI "Federico II"§Contratti Regionali</v>
      </c>
      <c r="E1117" s="5">
        <v>7721</v>
      </c>
    </row>
    <row r="1118" spans="1:5" x14ac:dyDescent="0.3">
      <c r="A1118" s="5" t="s">
        <v>27</v>
      </c>
      <c r="B1118" s="5" t="s">
        <v>108</v>
      </c>
      <c r="C1118" s="5" t="s">
        <v>167</v>
      </c>
      <c r="D1118" s="5" t="str">
        <f t="shared" si="17"/>
        <v>Chirurgia pediatrica§SIENA§Contratti Statali</v>
      </c>
      <c r="E1118" s="5">
        <v>7724</v>
      </c>
    </row>
    <row r="1119" spans="1:5" x14ac:dyDescent="0.3">
      <c r="A1119" s="5" t="s">
        <v>36</v>
      </c>
      <c r="B1119" s="5" t="s">
        <v>86</v>
      </c>
      <c r="C1119" s="5" t="s">
        <v>167</v>
      </c>
      <c r="D1119" s="5" t="str">
        <f t="shared" si="17"/>
        <v>Geriatria§INSUBRIA§Contratti Statali</v>
      </c>
      <c r="E1119" s="5">
        <v>7729</v>
      </c>
    </row>
    <row r="1120" spans="1:5" x14ac:dyDescent="0.3">
      <c r="A1120" s="5" t="s">
        <v>47</v>
      </c>
      <c r="B1120" s="5" t="s">
        <v>99</v>
      </c>
      <c r="C1120" s="5" t="s">
        <v>167</v>
      </c>
      <c r="D1120" s="5" t="str">
        <f t="shared" si="17"/>
        <v>Medicina interna§CATANZARO§Contratti Statali</v>
      </c>
      <c r="E1120" s="5">
        <v>7745</v>
      </c>
    </row>
    <row r="1121" spans="1:5" x14ac:dyDescent="0.3">
      <c r="A1121" s="5" t="s">
        <v>47</v>
      </c>
      <c r="B1121" s="5" t="s">
        <v>109</v>
      </c>
      <c r="C1121" s="5" t="s">
        <v>168</v>
      </c>
      <c r="D1121" s="5" t="str">
        <f t="shared" si="17"/>
        <v>Medicina interna§UDINE§Contratti Regionali</v>
      </c>
      <c r="E1121" s="5">
        <v>7757</v>
      </c>
    </row>
    <row r="1122" spans="1:5" x14ac:dyDescent="0.3">
      <c r="A1122" s="5" t="s">
        <v>46</v>
      </c>
      <c r="B1122" s="5" t="s">
        <v>15</v>
      </c>
      <c r="C1122" s="5" t="s">
        <v>167</v>
      </c>
      <c r="D1122" s="5" t="str">
        <f t="shared" si="17"/>
        <v>Medicina fisica e riabilitativa§CATANIA§Contratti Statali</v>
      </c>
      <c r="E1122" s="5">
        <v>7758</v>
      </c>
    </row>
    <row r="1123" spans="1:5" x14ac:dyDescent="0.3">
      <c r="A1123" s="5" t="s">
        <v>161</v>
      </c>
      <c r="B1123" s="5" t="s">
        <v>143</v>
      </c>
      <c r="C1123" s="5" t="s">
        <v>167</v>
      </c>
      <c r="D1123" s="5" t="str">
        <f t="shared" si="17"/>
        <v>Chirurgia Generale§ROMA "Tor Vergata"§Contratti Statali</v>
      </c>
      <c r="E1123" s="5">
        <v>7760</v>
      </c>
    </row>
    <row r="1124" spans="1:5" x14ac:dyDescent="0.3">
      <c r="A1124" s="5" t="s">
        <v>52</v>
      </c>
      <c r="B1124" s="5" t="s">
        <v>81</v>
      </c>
      <c r="C1124" s="5" t="s">
        <v>168</v>
      </c>
      <c r="D1124" s="5" t="str">
        <f t="shared" si="17"/>
        <v>Nefrologia§CAMPANIA - “L. VANVITELLI”§Contratti Regionali</v>
      </c>
      <c r="E1124" s="5">
        <v>7765</v>
      </c>
    </row>
    <row r="1125" spans="1:5" x14ac:dyDescent="0.3">
      <c r="A1125" s="5" t="s">
        <v>68</v>
      </c>
      <c r="B1125" s="5" t="s">
        <v>92</v>
      </c>
      <c r="C1125" s="5" t="s">
        <v>167</v>
      </c>
      <c r="D1125" s="5" t="str">
        <f t="shared" si="17"/>
        <v>Urologia§PERUGIA§Contratti Statali</v>
      </c>
      <c r="E1125" s="5">
        <v>7770</v>
      </c>
    </row>
    <row r="1126" spans="1:5" x14ac:dyDescent="0.3">
      <c r="A1126" s="5" t="s">
        <v>35</v>
      </c>
      <c r="B1126" s="5" t="s">
        <v>20</v>
      </c>
      <c r="C1126" s="5" t="s">
        <v>167</v>
      </c>
      <c r="D1126" s="5" t="str">
        <f t="shared" si="17"/>
        <v>Genetica medica§PADOVA§Contratti Statali</v>
      </c>
      <c r="E1126" s="5">
        <v>7778</v>
      </c>
    </row>
    <row r="1127" spans="1:5" x14ac:dyDescent="0.3">
      <c r="A1127" s="5" t="s">
        <v>56</v>
      </c>
      <c r="B1127" s="5" t="s">
        <v>15</v>
      </c>
      <c r="C1127" s="5" t="s">
        <v>144</v>
      </c>
      <c r="D1127" s="5" t="str">
        <f t="shared" si="17"/>
        <v>Oftalmologia§CATANIA§SSN</v>
      </c>
      <c r="E1127" s="5">
        <v>7783</v>
      </c>
    </row>
    <row r="1128" spans="1:5" x14ac:dyDescent="0.3">
      <c r="A1128" s="5" t="s">
        <v>44</v>
      </c>
      <c r="B1128" s="5" t="s">
        <v>23</v>
      </c>
      <c r="C1128" s="5" t="s">
        <v>167</v>
      </c>
      <c r="D1128" s="5" t="str">
        <f t="shared" si="17"/>
        <v>Medicina d'emergenza-urgenza§TORINO§Contratti Statali</v>
      </c>
      <c r="E1128" s="5">
        <v>7784</v>
      </c>
    </row>
    <row r="1129" spans="1:5" x14ac:dyDescent="0.3">
      <c r="A1129" s="5" t="s">
        <v>47</v>
      </c>
      <c r="B1129" s="5" t="s">
        <v>88</v>
      </c>
      <c r="C1129" s="5" t="s">
        <v>167</v>
      </c>
      <c r="D1129" s="5" t="str">
        <f t="shared" si="17"/>
        <v>Medicina interna§MESSINA§Contratti Statali</v>
      </c>
      <c r="E1129" s="5">
        <v>7786</v>
      </c>
    </row>
    <row r="1130" spans="1:5" x14ac:dyDescent="0.3">
      <c r="A1130" s="5" t="s">
        <v>58</v>
      </c>
      <c r="B1130" s="5" t="s">
        <v>83</v>
      </c>
      <c r="C1130" s="5" t="s">
        <v>168</v>
      </c>
      <c r="D1130" s="5" t="str">
        <f t="shared" si="17"/>
        <v>Ortopedia e traumatologia§GENOVA§Contratti Regionali</v>
      </c>
      <c r="E1130" s="5">
        <v>7791</v>
      </c>
    </row>
    <row r="1131" spans="1:5" x14ac:dyDescent="0.3">
      <c r="A1131" s="5" t="s">
        <v>14</v>
      </c>
      <c r="B1131" s="5" t="s">
        <v>23</v>
      </c>
      <c r="C1131" s="5" t="s">
        <v>167</v>
      </c>
      <c r="D1131" s="5" t="str">
        <f t="shared" si="17"/>
        <v>Audiologia e foniatria§TORINO§Contratti Statali</v>
      </c>
      <c r="E1131" s="5">
        <v>7793</v>
      </c>
    </row>
    <row r="1132" spans="1:5" x14ac:dyDescent="0.3">
      <c r="A1132" s="5" t="s">
        <v>163</v>
      </c>
      <c r="B1132" s="5" t="s">
        <v>17</v>
      </c>
      <c r="C1132" s="5" t="s">
        <v>157</v>
      </c>
      <c r="D1132" s="5" t="str">
        <f t="shared" si="17"/>
        <v>Chirurgia Vascolare§MILANO§Altri Enti con requisiti</v>
      </c>
      <c r="E1132" s="5">
        <v>7804</v>
      </c>
    </row>
    <row r="1133" spans="1:5" x14ac:dyDescent="0.3">
      <c r="A1133" s="5" t="s">
        <v>52</v>
      </c>
      <c r="B1133" s="5" t="s">
        <v>89</v>
      </c>
      <c r="C1133" s="5" t="s">
        <v>167</v>
      </c>
      <c r="D1133" s="5" t="str">
        <f t="shared" si="17"/>
        <v>Nefrologia§MILANO-BICOCCA§Contratti Statali</v>
      </c>
      <c r="E1133" s="5">
        <v>7810</v>
      </c>
    </row>
    <row r="1134" spans="1:5" x14ac:dyDescent="0.3">
      <c r="A1134" s="5" t="s">
        <v>36</v>
      </c>
      <c r="B1134" s="5" t="s">
        <v>69</v>
      </c>
      <c r="C1134" s="5" t="s">
        <v>167</v>
      </c>
      <c r="D1134" s="5" t="str">
        <f t="shared" si="17"/>
        <v>Geriatria§BARI§Contratti Statali</v>
      </c>
      <c r="E1134" s="5">
        <v>7816</v>
      </c>
    </row>
    <row r="1135" spans="1:5" x14ac:dyDescent="0.3">
      <c r="A1135" s="5" t="s">
        <v>66</v>
      </c>
      <c r="B1135" s="5" t="s">
        <v>110</v>
      </c>
      <c r="C1135" s="5" t="s">
        <v>167</v>
      </c>
      <c r="D1135" s="5" t="str">
        <f t="shared" si="17"/>
        <v>Scienza dell'alimentazione§PARMA§Contratti Statali</v>
      </c>
      <c r="E1135" s="5">
        <v>7817</v>
      </c>
    </row>
    <row r="1136" spans="1:5" x14ac:dyDescent="0.3">
      <c r="A1136" s="5" t="s">
        <v>36</v>
      </c>
      <c r="B1136" s="5" t="s">
        <v>106</v>
      </c>
      <c r="C1136" s="5" t="s">
        <v>167</v>
      </c>
      <c r="D1136" s="5" t="str">
        <f t="shared" si="17"/>
        <v>Geriatria§TRIESTE§Contratti Statali</v>
      </c>
      <c r="E1136" s="5">
        <v>7827</v>
      </c>
    </row>
    <row r="1137" spans="1:5" x14ac:dyDescent="0.3">
      <c r="A1137" s="5" t="s">
        <v>52</v>
      </c>
      <c r="B1137" s="5" t="s">
        <v>76</v>
      </c>
      <c r="C1137" s="5" t="s">
        <v>167</v>
      </c>
      <c r="D1137" s="5" t="str">
        <f t="shared" si="17"/>
        <v>Nefrologia§VERONA§Contratti Statali</v>
      </c>
      <c r="E1137" s="5">
        <v>7833</v>
      </c>
    </row>
    <row r="1138" spans="1:5" x14ac:dyDescent="0.3">
      <c r="A1138" s="5" t="s">
        <v>36</v>
      </c>
      <c r="B1138" s="5" t="s">
        <v>110</v>
      </c>
      <c r="C1138" s="5" t="s">
        <v>168</v>
      </c>
      <c r="D1138" s="5" t="str">
        <f t="shared" si="17"/>
        <v>Geriatria§PARMA§Contratti Regionali</v>
      </c>
      <c r="E1138" s="5">
        <v>7835</v>
      </c>
    </row>
    <row r="1139" spans="1:5" x14ac:dyDescent="0.3">
      <c r="A1139" s="5" t="s">
        <v>46</v>
      </c>
      <c r="B1139" s="5" t="s">
        <v>89</v>
      </c>
      <c r="C1139" s="5" t="s">
        <v>168</v>
      </c>
      <c r="D1139" s="5" t="str">
        <f t="shared" si="17"/>
        <v>Medicina fisica e riabilitativa§MILANO-BICOCCA§Contratti Regionali</v>
      </c>
      <c r="E1139" s="5">
        <v>7836</v>
      </c>
    </row>
    <row r="1140" spans="1:5" x14ac:dyDescent="0.3">
      <c r="A1140" s="5" t="s">
        <v>51</v>
      </c>
      <c r="B1140" s="5" t="s">
        <v>101</v>
      </c>
      <c r="C1140" s="5" t="s">
        <v>167</v>
      </c>
      <c r="D1140" s="5" t="str">
        <f t="shared" si="17"/>
        <v>Microbiologia e virologia§BOLOGNA§Contratti Statali</v>
      </c>
      <c r="E1140" s="5">
        <v>7840</v>
      </c>
    </row>
    <row r="1141" spans="1:5" x14ac:dyDescent="0.3">
      <c r="A1141" s="5" t="s">
        <v>32</v>
      </c>
      <c r="B1141" s="5" t="s">
        <v>88</v>
      </c>
      <c r="C1141" s="5" t="s">
        <v>168</v>
      </c>
      <c r="D1141" s="5" t="str">
        <f t="shared" si="17"/>
        <v>Ematologia§MESSINA§Contratti Regionali</v>
      </c>
      <c r="E1141" s="5">
        <v>7846</v>
      </c>
    </row>
    <row r="1142" spans="1:5" x14ac:dyDescent="0.3">
      <c r="A1142" s="5" t="s">
        <v>52</v>
      </c>
      <c r="B1142" s="5" t="s">
        <v>149</v>
      </c>
      <c r="C1142" s="5" t="s">
        <v>167</v>
      </c>
      <c r="D1142" s="5" t="str">
        <f t="shared" si="17"/>
        <v>Nefrologia§CHIETI-PESCARA§Contratti Statali</v>
      </c>
      <c r="E1142" s="5">
        <v>7853</v>
      </c>
    </row>
    <row r="1143" spans="1:5" x14ac:dyDescent="0.3">
      <c r="A1143" s="5" t="s">
        <v>46</v>
      </c>
      <c r="B1143" s="5" t="s">
        <v>153</v>
      </c>
      <c r="C1143" s="5" t="s">
        <v>167</v>
      </c>
      <c r="D1143" s="5" t="str">
        <f t="shared" si="17"/>
        <v>Medicina fisica e riabilitativa§Politecnica delle MARCHE§Contratti Statali</v>
      </c>
      <c r="E1143" s="5">
        <v>7860</v>
      </c>
    </row>
    <row r="1144" spans="1:5" x14ac:dyDescent="0.3">
      <c r="A1144" s="5" t="s">
        <v>27</v>
      </c>
      <c r="B1144" s="5" t="s">
        <v>20</v>
      </c>
      <c r="C1144" s="5" t="s">
        <v>170</v>
      </c>
      <c r="D1144" s="5" t="str">
        <f t="shared" si="17"/>
        <v>Chirurgia pediatrica§PADOVA§Contratti Regionali BZ</v>
      </c>
      <c r="E1144" s="5">
        <v>7863</v>
      </c>
    </row>
    <row r="1145" spans="1:5" x14ac:dyDescent="0.3">
      <c r="A1145" s="5" t="s">
        <v>46</v>
      </c>
      <c r="B1145" s="5" t="s">
        <v>83</v>
      </c>
      <c r="C1145" s="5" t="s">
        <v>167</v>
      </c>
      <c r="D1145" s="5" t="str">
        <f t="shared" si="17"/>
        <v>Medicina fisica e riabilitativa§GENOVA§Contratti Statali</v>
      </c>
      <c r="E1145" s="5">
        <v>7864</v>
      </c>
    </row>
    <row r="1146" spans="1:5" x14ac:dyDescent="0.3">
      <c r="A1146" s="5" t="s">
        <v>66</v>
      </c>
      <c r="B1146" s="5" t="s">
        <v>20</v>
      </c>
      <c r="C1146" s="5" t="s">
        <v>167</v>
      </c>
      <c r="D1146" s="5" t="str">
        <f t="shared" si="17"/>
        <v>Scienza dell'alimentazione§PADOVA§Contratti Statali</v>
      </c>
      <c r="E1146" s="5">
        <v>7876</v>
      </c>
    </row>
    <row r="1147" spans="1:5" x14ac:dyDescent="0.3">
      <c r="A1147" s="5" t="s">
        <v>44</v>
      </c>
      <c r="B1147" s="5" t="s">
        <v>21</v>
      </c>
      <c r="C1147" s="5" t="s">
        <v>168</v>
      </c>
      <c r="D1147" s="5" t="str">
        <f t="shared" si="17"/>
        <v>Medicina d'emergenza-urgenza§PISA§Contratti Regionali</v>
      </c>
      <c r="E1147" s="5">
        <v>7879</v>
      </c>
    </row>
    <row r="1148" spans="1:5" x14ac:dyDescent="0.3">
      <c r="A1148" s="5" t="s">
        <v>48</v>
      </c>
      <c r="B1148" s="5" t="s">
        <v>19</v>
      </c>
      <c r="C1148" s="5" t="s">
        <v>157</v>
      </c>
      <c r="D1148" s="5" t="str">
        <f t="shared" si="17"/>
        <v>Medicina legale§NAPOLI "Federico II"§Altri Enti con requisiti</v>
      </c>
      <c r="E1148" s="5">
        <v>7883</v>
      </c>
    </row>
    <row r="1149" spans="1:5" x14ac:dyDescent="0.3">
      <c r="A1149" s="5" t="s">
        <v>62</v>
      </c>
      <c r="B1149" s="5" t="s">
        <v>81</v>
      </c>
      <c r="C1149" s="5" t="s">
        <v>167</v>
      </c>
      <c r="D1149" s="5" t="str">
        <f t="shared" si="17"/>
        <v>Psichiatria§CAMPANIA - “L. VANVITELLI”§Contratti Statali</v>
      </c>
      <c r="E1149" s="5">
        <v>7890</v>
      </c>
    </row>
    <row r="1150" spans="1:5" x14ac:dyDescent="0.3">
      <c r="A1150" s="5" t="s">
        <v>40</v>
      </c>
      <c r="B1150" s="5" t="s">
        <v>115</v>
      </c>
      <c r="C1150" s="5" t="s">
        <v>167</v>
      </c>
      <c r="D1150" s="5" t="str">
        <f t="shared" si="17"/>
        <v>Malattie dell'apparato respiratorio§FOGGIA§Contratti Statali</v>
      </c>
      <c r="E1150" s="5">
        <v>7891</v>
      </c>
    </row>
    <row r="1151" spans="1:5" x14ac:dyDescent="0.3">
      <c r="A1151" s="5" t="s">
        <v>47</v>
      </c>
      <c r="B1151" s="5" t="s">
        <v>86</v>
      </c>
      <c r="C1151" s="5" t="s">
        <v>167</v>
      </c>
      <c r="D1151" s="5" t="str">
        <f t="shared" si="17"/>
        <v>Medicina interna§INSUBRIA§Contratti Statali</v>
      </c>
      <c r="E1151" s="5">
        <v>7893</v>
      </c>
    </row>
    <row r="1152" spans="1:5" x14ac:dyDescent="0.3">
      <c r="A1152" s="5" t="s">
        <v>36</v>
      </c>
      <c r="B1152" s="5" t="s">
        <v>69</v>
      </c>
      <c r="C1152" s="5" t="s">
        <v>168</v>
      </c>
      <c r="D1152" s="5" t="str">
        <f t="shared" si="17"/>
        <v>Geriatria§BARI§Contratti Regionali</v>
      </c>
      <c r="E1152" s="5">
        <v>7895</v>
      </c>
    </row>
    <row r="1153" spans="1:5" x14ac:dyDescent="0.3">
      <c r="A1153" s="5" t="s">
        <v>46</v>
      </c>
      <c r="B1153" s="5" t="s">
        <v>69</v>
      </c>
      <c r="C1153" s="5" t="s">
        <v>167</v>
      </c>
      <c r="D1153" s="5" t="str">
        <f t="shared" si="17"/>
        <v>Medicina fisica e riabilitativa§BARI§Contratti Statali</v>
      </c>
      <c r="E1153" s="5">
        <v>7896</v>
      </c>
    </row>
    <row r="1154" spans="1:5" x14ac:dyDescent="0.3">
      <c r="A1154" s="5" t="s">
        <v>68</v>
      </c>
      <c r="B1154" s="5" t="s">
        <v>99</v>
      </c>
      <c r="C1154" s="5" t="s">
        <v>167</v>
      </c>
      <c r="D1154" s="5" t="str">
        <f t="shared" si="17"/>
        <v>Urologia§CATANZARO§Contratti Statali</v>
      </c>
      <c r="E1154" s="5">
        <v>7902</v>
      </c>
    </row>
    <row r="1155" spans="1:5" x14ac:dyDescent="0.3">
      <c r="A1155" s="5" t="s">
        <v>58</v>
      </c>
      <c r="B1155" s="5" t="s">
        <v>105</v>
      </c>
      <c r="C1155" s="5" t="s">
        <v>168</v>
      </c>
      <c r="D1155" s="5" t="str">
        <f t="shared" ref="D1155:D1218" si="18">CONCATENATE(A1155,"§",B1155,"§",C1155)</f>
        <v>Ortopedia e traumatologia§SALERNO§Contratti Regionali</v>
      </c>
      <c r="E1155" s="5">
        <v>7914</v>
      </c>
    </row>
    <row r="1156" spans="1:5" x14ac:dyDescent="0.3">
      <c r="A1156" s="5" t="s">
        <v>13</v>
      </c>
      <c r="B1156" s="5" t="s">
        <v>83</v>
      </c>
      <c r="C1156" s="5" t="s">
        <v>167</v>
      </c>
      <c r="D1156" s="5" t="str">
        <f t="shared" si="18"/>
        <v>Anestesia, Rianimazione e Terapia intensiva e del dolore§GENOVA§Contratti Statali</v>
      </c>
      <c r="E1156" s="5">
        <v>7915</v>
      </c>
    </row>
    <row r="1157" spans="1:5" x14ac:dyDescent="0.3">
      <c r="A1157" s="5" t="s">
        <v>52</v>
      </c>
      <c r="B1157" s="5" t="s">
        <v>154</v>
      </c>
      <c r="C1157" s="5" t="s">
        <v>167</v>
      </c>
      <c r="D1157" s="5" t="str">
        <f t="shared" si="18"/>
        <v>Nefrologia§ROMA "Sapienza"Fac. F-M-P§Contratti Statali</v>
      </c>
      <c r="E1157" s="5">
        <v>7929</v>
      </c>
    </row>
    <row r="1158" spans="1:5" x14ac:dyDescent="0.3">
      <c r="A1158" s="5" t="s">
        <v>48</v>
      </c>
      <c r="B1158" s="5" t="s">
        <v>99</v>
      </c>
      <c r="C1158" s="5" t="s">
        <v>167</v>
      </c>
      <c r="D1158" s="5" t="str">
        <f t="shared" si="18"/>
        <v>Medicina legale§CATANZARO§Contratti Statali</v>
      </c>
      <c r="E1158" s="5">
        <v>7949</v>
      </c>
    </row>
    <row r="1159" spans="1:5" x14ac:dyDescent="0.3">
      <c r="A1159" s="5" t="s">
        <v>62</v>
      </c>
      <c r="B1159" s="5" t="s">
        <v>69</v>
      </c>
      <c r="C1159" s="5" t="s">
        <v>168</v>
      </c>
      <c r="D1159" s="5" t="str">
        <f t="shared" si="18"/>
        <v>Psichiatria§BARI§Contratti Regionali</v>
      </c>
      <c r="E1159" s="5">
        <v>7956</v>
      </c>
    </row>
    <row r="1160" spans="1:5" x14ac:dyDescent="0.3">
      <c r="A1160" s="5" t="s">
        <v>44</v>
      </c>
      <c r="B1160" s="5" t="s">
        <v>104</v>
      </c>
      <c r="C1160" s="5" t="s">
        <v>167</v>
      </c>
      <c r="D1160" s="5" t="str">
        <f t="shared" si="18"/>
        <v>Medicina d'emergenza-urgenza§S. Raffaele MILANO§Contratti Statali</v>
      </c>
      <c r="E1160" s="5">
        <v>7957</v>
      </c>
    </row>
    <row r="1161" spans="1:5" x14ac:dyDescent="0.3">
      <c r="A1161" s="5" t="s">
        <v>164</v>
      </c>
      <c r="B1161" s="5" t="s">
        <v>108</v>
      </c>
      <c r="C1161" s="5" t="s">
        <v>168</v>
      </c>
      <c r="D1161" s="5" t="str">
        <f t="shared" si="18"/>
        <v>Igiene e medicina preventiva§SIENA§Contratti Regionali</v>
      </c>
      <c r="E1161" s="5">
        <v>7969</v>
      </c>
    </row>
    <row r="1162" spans="1:5" x14ac:dyDescent="0.3">
      <c r="A1162" s="5" t="s">
        <v>46</v>
      </c>
      <c r="B1162" s="5" t="s">
        <v>21</v>
      </c>
      <c r="C1162" s="5" t="s">
        <v>167</v>
      </c>
      <c r="D1162" s="5" t="str">
        <f t="shared" si="18"/>
        <v>Medicina fisica e riabilitativa§PISA§Contratti Statali</v>
      </c>
      <c r="E1162" s="5">
        <v>7970</v>
      </c>
    </row>
    <row r="1163" spans="1:5" x14ac:dyDescent="0.3">
      <c r="A1163" s="5" t="s">
        <v>13</v>
      </c>
      <c r="B1163" s="5" t="s">
        <v>19</v>
      </c>
      <c r="C1163" s="5" t="s">
        <v>167</v>
      </c>
      <c r="D1163" s="5" t="str">
        <f t="shared" si="18"/>
        <v>Anestesia, Rianimazione e Terapia intensiva e del dolore§NAPOLI "Federico II"§Contratti Statali</v>
      </c>
      <c r="E1163" s="5">
        <v>7974</v>
      </c>
    </row>
    <row r="1164" spans="1:5" x14ac:dyDescent="0.3">
      <c r="A1164" s="5" t="s">
        <v>52</v>
      </c>
      <c r="B1164" s="5" t="s">
        <v>99</v>
      </c>
      <c r="C1164" s="5" t="s">
        <v>167</v>
      </c>
      <c r="D1164" s="5" t="str">
        <f t="shared" si="18"/>
        <v>Nefrologia§CATANZARO§Contratti Statali</v>
      </c>
      <c r="E1164" s="5">
        <v>7977</v>
      </c>
    </row>
    <row r="1165" spans="1:5" x14ac:dyDescent="0.3">
      <c r="A1165" s="5" t="s">
        <v>36</v>
      </c>
      <c r="B1165" s="5" t="s">
        <v>108</v>
      </c>
      <c r="C1165" s="5" t="s">
        <v>168</v>
      </c>
      <c r="D1165" s="5" t="str">
        <f t="shared" si="18"/>
        <v>Geriatria§SIENA§Contratti Regionali</v>
      </c>
      <c r="E1165" s="5">
        <v>7980</v>
      </c>
    </row>
    <row r="1166" spans="1:5" x14ac:dyDescent="0.3">
      <c r="A1166" s="5" t="s">
        <v>58</v>
      </c>
      <c r="B1166" s="5" t="s">
        <v>92</v>
      </c>
      <c r="C1166" s="5" t="s">
        <v>167</v>
      </c>
      <c r="D1166" s="5" t="str">
        <f t="shared" si="18"/>
        <v>Ortopedia e traumatologia§PERUGIA§Contratti Statali</v>
      </c>
      <c r="E1166" s="5">
        <v>8000</v>
      </c>
    </row>
    <row r="1167" spans="1:5" x14ac:dyDescent="0.3">
      <c r="A1167" s="5" t="s">
        <v>62</v>
      </c>
      <c r="B1167" s="5" t="s">
        <v>153</v>
      </c>
      <c r="C1167" s="5" t="s">
        <v>168</v>
      </c>
      <c r="D1167" s="5" t="str">
        <f t="shared" si="18"/>
        <v>Psichiatria§Politecnica delle MARCHE§Contratti Regionali</v>
      </c>
      <c r="E1167" s="5">
        <v>8006</v>
      </c>
    </row>
    <row r="1168" spans="1:5" x14ac:dyDescent="0.3">
      <c r="A1168" s="5" t="s">
        <v>46</v>
      </c>
      <c r="B1168" s="5" t="s">
        <v>15</v>
      </c>
      <c r="C1168" s="5" t="s">
        <v>157</v>
      </c>
      <c r="D1168" s="5" t="str">
        <f t="shared" si="18"/>
        <v>Medicina fisica e riabilitativa§CATANIA§Altri Enti con requisiti</v>
      </c>
      <c r="E1168" s="5">
        <v>8010</v>
      </c>
    </row>
    <row r="1169" spans="1:5" x14ac:dyDescent="0.3">
      <c r="A1169" s="5" t="s">
        <v>42</v>
      </c>
      <c r="B1169" s="5" t="s">
        <v>17</v>
      </c>
      <c r="C1169" s="5" t="s">
        <v>167</v>
      </c>
      <c r="D1169" s="5" t="str">
        <f t="shared" si="18"/>
        <v>Medicina del lavoro§MILANO§Contratti Statali</v>
      </c>
      <c r="E1169" s="5">
        <v>8016</v>
      </c>
    </row>
    <row r="1170" spans="1:5" x14ac:dyDescent="0.3">
      <c r="A1170" s="5" t="s">
        <v>13</v>
      </c>
      <c r="B1170" s="5" t="s">
        <v>83</v>
      </c>
      <c r="C1170" s="5" t="s">
        <v>157</v>
      </c>
      <c r="D1170" s="5" t="str">
        <f t="shared" si="18"/>
        <v>Anestesia, Rianimazione e Terapia intensiva e del dolore§GENOVA§Altri Enti con requisiti</v>
      </c>
      <c r="E1170" s="5">
        <v>8030</v>
      </c>
    </row>
    <row r="1171" spans="1:5" x14ac:dyDescent="0.3">
      <c r="A1171" s="5" t="s">
        <v>35</v>
      </c>
      <c r="B1171" s="5" t="s">
        <v>111</v>
      </c>
      <c r="C1171" s="5" t="s">
        <v>167</v>
      </c>
      <c r="D1171" s="5" t="str">
        <f t="shared" si="18"/>
        <v>Genetica medica§FIRENZE§Contratti Statali</v>
      </c>
      <c r="E1171" s="5">
        <v>8033</v>
      </c>
    </row>
    <row r="1172" spans="1:5" x14ac:dyDescent="0.3">
      <c r="A1172" s="5" t="s">
        <v>58</v>
      </c>
      <c r="B1172" s="5" t="s">
        <v>20</v>
      </c>
      <c r="C1172" s="5" t="s">
        <v>168</v>
      </c>
      <c r="D1172" s="5" t="str">
        <f t="shared" si="18"/>
        <v>Ortopedia e traumatologia§PADOVA§Contratti Regionali</v>
      </c>
      <c r="E1172" s="5">
        <v>8035</v>
      </c>
    </row>
    <row r="1173" spans="1:5" x14ac:dyDescent="0.3">
      <c r="A1173" s="5" t="s">
        <v>27</v>
      </c>
      <c r="B1173" s="5" t="s">
        <v>79</v>
      </c>
      <c r="C1173" s="5" t="s">
        <v>168</v>
      </c>
      <c r="D1173" s="5" t="str">
        <f t="shared" si="18"/>
        <v>Chirurgia pediatrica§BRESCIA§Contratti Regionali</v>
      </c>
      <c r="E1173" s="5">
        <v>8043</v>
      </c>
    </row>
    <row r="1174" spans="1:5" x14ac:dyDescent="0.3">
      <c r="A1174" s="5" t="s">
        <v>163</v>
      </c>
      <c r="B1174" s="5" t="s">
        <v>16</v>
      </c>
      <c r="C1174" s="5" t="s">
        <v>168</v>
      </c>
      <c r="D1174" s="5" t="str">
        <f t="shared" si="18"/>
        <v>Chirurgia Vascolare§FERRARA§Contratti Regionali</v>
      </c>
      <c r="E1174" s="5">
        <v>8045</v>
      </c>
    </row>
    <row r="1175" spans="1:5" x14ac:dyDescent="0.3">
      <c r="A1175" s="5" t="s">
        <v>52</v>
      </c>
      <c r="B1175" s="5" t="s">
        <v>20</v>
      </c>
      <c r="C1175" s="5" t="s">
        <v>167</v>
      </c>
      <c r="D1175" s="5" t="str">
        <f t="shared" si="18"/>
        <v>Nefrologia§PADOVA§Contratti Statali</v>
      </c>
      <c r="E1175" s="5">
        <v>8053</v>
      </c>
    </row>
    <row r="1176" spans="1:5" x14ac:dyDescent="0.3">
      <c r="A1176" s="5" t="s">
        <v>58</v>
      </c>
      <c r="B1176" s="5" t="s">
        <v>143</v>
      </c>
      <c r="C1176" s="5" t="s">
        <v>167</v>
      </c>
      <c r="D1176" s="5" t="str">
        <f t="shared" si="18"/>
        <v>Ortopedia e traumatologia§ROMA "Tor Vergata"§Contratti Statali</v>
      </c>
      <c r="E1176" s="5">
        <v>8058</v>
      </c>
    </row>
    <row r="1177" spans="1:5" x14ac:dyDescent="0.3">
      <c r="A1177" s="5" t="s">
        <v>59</v>
      </c>
      <c r="B1177" s="5" t="s">
        <v>15</v>
      </c>
      <c r="C1177" s="5" t="s">
        <v>144</v>
      </c>
      <c r="D1177" s="5" t="str">
        <f t="shared" si="18"/>
        <v>Otorinolaringoiatria§CATANIA§SSN</v>
      </c>
      <c r="E1177" s="5">
        <v>8059</v>
      </c>
    </row>
    <row r="1178" spans="1:5" x14ac:dyDescent="0.3">
      <c r="A1178" s="5" t="s">
        <v>13</v>
      </c>
      <c r="B1178" s="5" t="s">
        <v>111</v>
      </c>
      <c r="C1178" s="5" t="s">
        <v>168</v>
      </c>
      <c r="D1178" s="5" t="str">
        <f t="shared" si="18"/>
        <v>Anestesia, Rianimazione e Terapia intensiva e del dolore§FIRENZE§Contratti Regionali</v>
      </c>
      <c r="E1178" s="5">
        <v>8067</v>
      </c>
    </row>
    <row r="1179" spans="1:5" x14ac:dyDescent="0.3">
      <c r="A1179" s="5" t="s">
        <v>68</v>
      </c>
      <c r="B1179" s="5" t="s">
        <v>99</v>
      </c>
      <c r="C1179" s="5" t="s">
        <v>168</v>
      </c>
      <c r="D1179" s="5" t="str">
        <f t="shared" si="18"/>
        <v>Urologia§CATANZARO§Contratti Regionali</v>
      </c>
      <c r="E1179" s="5">
        <v>8074</v>
      </c>
    </row>
    <row r="1180" spans="1:5" x14ac:dyDescent="0.3">
      <c r="A1180" s="5" t="s">
        <v>42</v>
      </c>
      <c r="B1180" s="5" t="s">
        <v>69</v>
      </c>
      <c r="C1180" s="5" t="s">
        <v>167</v>
      </c>
      <c r="D1180" s="5" t="str">
        <f t="shared" si="18"/>
        <v>Medicina del lavoro§BARI§Contratti Statali</v>
      </c>
      <c r="E1180" s="5">
        <v>8080</v>
      </c>
    </row>
    <row r="1181" spans="1:5" x14ac:dyDescent="0.3">
      <c r="A1181" s="5" t="s">
        <v>46</v>
      </c>
      <c r="B1181" s="5" t="s">
        <v>15</v>
      </c>
      <c r="C1181" s="5" t="s">
        <v>168</v>
      </c>
      <c r="D1181" s="5" t="str">
        <f t="shared" si="18"/>
        <v>Medicina fisica e riabilitativa§CATANIA§Contratti Regionali</v>
      </c>
      <c r="E1181" s="5">
        <v>8082</v>
      </c>
    </row>
    <row r="1182" spans="1:5" x14ac:dyDescent="0.3">
      <c r="A1182" s="5" t="s">
        <v>165</v>
      </c>
      <c r="B1182" s="5" t="s">
        <v>17</v>
      </c>
      <c r="C1182" s="5" t="s">
        <v>167</v>
      </c>
      <c r="D1182" s="5" t="str">
        <f t="shared" si="18"/>
        <v>Farmacologia e Tossicologia Clinica§MILANO§Contratti Statali</v>
      </c>
      <c r="E1182" s="5">
        <v>8092</v>
      </c>
    </row>
    <row r="1183" spans="1:5" x14ac:dyDescent="0.3">
      <c r="A1183" s="5" t="s">
        <v>62</v>
      </c>
      <c r="B1183" s="5" t="s">
        <v>23</v>
      </c>
      <c r="C1183" s="5" t="s">
        <v>167</v>
      </c>
      <c r="D1183" s="5" t="str">
        <f t="shared" si="18"/>
        <v>Psichiatria§TORINO§Contratti Statali</v>
      </c>
      <c r="E1183" s="5">
        <v>8094</v>
      </c>
    </row>
    <row r="1184" spans="1:5" x14ac:dyDescent="0.3">
      <c r="A1184" s="5" t="s">
        <v>57</v>
      </c>
      <c r="B1184" s="5" t="s">
        <v>22</v>
      </c>
      <c r="C1184" s="5" t="s">
        <v>167</v>
      </c>
      <c r="D1184" s="5" t="str">
        <f t="shared" si="18"/>
        <v>Oncologia medica§ROMA "Sapienza"Fac. F-M/M-O§Contratti Statali</v>
      </c>
      <c r="E1184" s="5">
        <v>8097</v>
      </c>
    </row>
    <row r="1185" spans="1:5" x14ac:dyDescent="0.3">
      <c r="A1185" s="5" t="s">
        <v>24</v>
      </c>
      <c r="B1185" s="5" t="s">
        <v>19</v>
      </c>
      <c r="C1185" s="5" t="s">
        <v>167</v>
      </c>
      <c r="D1185" s="5" t="str">
        <f t="shared" si="18"/>
        <v>Cardiochirurgia§NAPOLI "Federico II"§Contratti Statali</v>
      </c>
      <c r="E1185" s="5">
        <v>8102</v>
      </c>
    </row>
    <row r="1186" spans="1:5" x14ac:dyDescent="0.3">
      <c r="A1186" s="5" t="s">
        <v>48</v>
      </c>
      <c r="B1186" s="5" t="s">
        <v>99</v>
      </c>
      <c r="C1186" s="5" t="s">
        <v>157</v>
      </c>
      <c r="D1186" s="5" t="str">
        <f t="shared" si="18"/>
        <v>Medicina legale§CATANZARO§Altri Enti con requisiti</v>
      </c>
      <c r="E1186" s="5">
        <v>8116</v>
      </c>
    </row>
    <row r="1187" spans="1:5" x14ac:dyDescent="0.3">
      <c r="A1187" s="5" t="s">
        <v>42</v>
      </c>
      <c r="B1187" s="5" t="s">
        <v>116</v>
      </c>
      <c r="C1187" s="5" t="s">
        <v>167</v>
      </c>
      <c r="D1187" s="5" t="str">
        <f t="shared" si="18"/>
        <v>Medicina del lavoro§Cattolica del Sacro Cuore§Contratti Statali</v>
      </c>
      <c r="E1187" s="5">
        <v>8123</v>
      </c>
    </row>
    <row r="1188" spans="1:5" x14ac:dyDescent="0.3">
      <c r="A1188" s="5" t="s">
        <v>13</v>
      </c>
      <c r="B1188" s="5" t="s">
        <v>69</v>
      </c>
      <c r="C1188" s="5" t="s">
        <v>168</v>
      </c>
      <c r="D1188" s="5" t="str">
        <f t="shared" si="18"/>
        <v>Anestesia, Rianimazione e Terapia intensiva e del dolore§BARI§Contratti Regionali</v>
      </c>
      <c r="E1188" s="5">
        <v>8135</v>
      </c>
    </row>
    <row r="1189" spans="1:5" x14ac:dyDescent="0.3">
      <c r="A1189" s="5" t="s">
        <v>43</v>
      </c>
      <c r="B1189" s="5" t="s">
        <v>90</v>
      </c>
      <c r="C1189" s="5" t="s">
        <v>167</v>
      </c>
      <c r="D1189" s="5" t="str">
        <f t="shared" si="18"/>
        <v>Medicina dello sport e dell'esercizio fisico§PALERMO§Contratti Statali</v>
      </c>
      <c r="E1189" s="5">
        <v>8144</v>
      </c>
    </row>
    <row r="1190" spans="1:5" x14ac:dyDescent="0.3">
      <c r="A1190" s="5" t="s">
        <v>62</v>
      </c>
      <c r="B1190" s="5" t="s">
        <v>72</v>
      </c>
      <c r="C1190" s="5" t="s">
        <v>167</v>
      </c>
      <c r="D1190" s="5" t="str">
        <f t="shared" si="18"/>
        <v>Psichiatria§CAGLIARI§Contratti Statali</v>
      </c>
      <c r="E1190" s="5">
        <v>8148</v>
      </c>
    </row>
    <row r="1191" spans="1:5" x14ac:dyDescent="0.3">
      <c r="A1191" s="5" t="s">
        <v>164</v>
      </c>
      <c r="B1191" s="5" t="s">
        <v>116</v>
      </c>
      <c r="C1191" s="5" t="s">
        <v>167</v>
      </c>
      <c r="D1191" s="5" t="str">
        <f t="shared" si="18"/>
        <v>Igiene e medicina preventiva§Cattolica del Sacro Cuore§Contratti Statali</v>
      </c>
      <c r="E1191" s="5">
        <v>8149</v>
      </c>
    </row>
    <row r="1192" spans="1:5" x14ac:dyDescent="0.3">
      <c r="A1192" s="5" t="s">
        <v>166</v>
      </c>
      <c r="B1192" s="5" t="s">
        <v>17</v>
      </c>
      <c r="C1192" s="5" t="s">
        <v>167</v>
      </c>
      <c r="D1192" s="5" t="str">
        <f t="shared" si="18"/>
        <v>Statistica sanitaria e Biometria§MILANO§Contratti Statali</v>
      </c>
      <c r="E1192" s="5">
        <v>8162</v>
      </c>
    </row>
    <row r="1193" spans="1:5" x14ac:dyDescent="0.3">
      <c r="A1193" s="5" t="s">
        <v>62</v>
      </c>
      <c r="B1193" s="5" t="s">
        <v>83</v>
      </c>
      <c r="C1193" s="5" t="s">
        <v>167</v>
      </c>
      <c r="D1193" s="5" t="str">
        <f t="shared" si="18"/>
        <v>Psichiatria§GENOVA§Contratti Statali</v>
      </c>
      <c r="E1193" s="5">
        <v>8168</v>
      </c>
    </row>
    <row r="1194" spans="1:5" x14ac:dyDescent="0.3">
      <c r="A1194" s="5" t="s">
        <v>47</v>
      </c>
      <c r="B1194" s="5" t="s">
        <v>115</v>
      </c>
      <c r="C1194" s="5" t="s">
        <v>168</v>
      </c>
      <c r="D1194" s="5" t="str">
        <f t="shared" si="18"/>
        <v>Medicina interna§FOGGIA§Contratti Regionali</v>
      </c>
      <c r="E1194" s="5">
        <v>8169</v>
      </c>
    </row>
    <row r="1195" spans="1:5" x14ac:dyDescent="0.3">
      <c r="A1195" s="5" t="s">
        <v>46</v>
      </c>
      <c r="B1195" s="5" t="s">
        <v>89</v>
      </c>
      <c r="C1195" s="5" t="s">
        <v>157</v>
      </c>
      <c r="D1195" s="5" t="str">
        <f t="shared" si="18"/>
        <v>Medicina fisica e riabilitativa§MILANO-BICOCCA§Altri Enti con requisiti</v>
      </c>
      <c r="E1195" s="5">
        <v>8173</v>
      </c>
    </row>
    <row r="1196" spans="1:5" x14ac:dyDescent="0.3">
      <c r="A1196" s="5" t="s">
        <v>46</v>
      </c>
      <c r="B1196" s="5" t="s">
        <v>154</v>
      </c>
      <c r="C1196" s="5" t="s">
        <v>167</v>
      </c>
      <c r="D1196" s="5" t="str">
        <f t="shared" si="18"/>
        <v>Medicina fisica e riabilitativa§ROMA "Sapienza"Fac. F-M-P§Contratti Statali</v>
      </c>
      <c r="E1196" s="5">
        <v>8182</v>
      </c>
    </row>
    <row r="1197" spans="1:5" x14ac:dyDescent="0.3">
      <c r="A1197" s="5" t="s">
        <v>47</v>
      </c>
      <c r="B1197" s="5" t="s">
        <v>96</v>
      </c>
      <c r="C1197" s="5" t="s">
        <v>167</v>
      </c>
      <c r="D1197" s="5" t="str">
        <f t="shared" si="18"/>
        <v>Medicina interna§SASSARI§Contratti Statali</v>
      </c>
      <c r="E1197" s="5">
        <v>8183</v>
      </c>
    </row>
    <row r="1198" spans="1:5" x14ac:dyDescent="0.3">
      <c r="A1198" s="5" t="s">
        <v>13</v>
      </c>
      <c r="B1198" s="5" t="s">
        <v>83</v>
      </c>
      <c r="C1198" s="5" t="s">
        <v>168</v>
      </c>
      <c r="D1198" s="5" t="str">
        <f t="shared" si="18"/>
        <v>Anestesia, Rianimazione e Terapia intensiva e del dolore§GENOVA§Contratti Regionali</v>
      </c>
      <c r="E1198" s="5">
        <v>8189</v>
      </c>
    </row>
    <row r="1199" spans="1:5" x14ac:dyDescent="0.3">
      <c r="A1199" s="5" t="s">
        <v>40</v>
      </c>
      <c r="B1199" s="5" t="s">
        <v>115</v>
      </c>
      <c r="C1199" s="5" t="s">
        <v>168</v>
      </c>
      <c r="D1199" s="5" t="str">
        <f t="shared" si="18"/>
        <v>Malattie dell'apparato respiratorio§FOGGIA§Contratti Regionali</v>
      </c>
      <c r="E1199" s="5">
        <v>8195</v>
      </c>
    </row>
    <row r="1200" spans="1:5" x14ac:dyDescent="0.3">
      <c r="A1200" s="5" t="s">
        <v>44</v>
      </c>
      <c r="B1200" s="5" t="s">
        <v>85</v>
      </c>
      <c r="C1200" s="5" t="s">
        <v>167</v>
      </c>
      <c r="D1200" s="5" t="str">
        <f t="shared" si="18"/>
        <v>Medicina d'emergenza-urgenza§HUMANITAS University§Contratti Statali</v>
      </c>
      <c r="E1200" s="5">
        <v>8202</v>
      </c>
    </row>
    <row r="1201" spans="1:5" x14ac:dyDescent="0.3">
      <c r="A1201" s="5" t="s">
        <v>52</v>
      </c>
      <c r="B1201" s="5" t="s">
        <v>81</v>
      </c>
      <c r="C1201" s="5" t="s">
        <v>167</v>
      </c>
      <c r="D1201" s="5" t="str">
        <f t="shared" si="18"/>
        <v>Nefrologia§CAMPANIA - “L. VANVITELLI”§Contratti Statali</v>
      </c>
      <c r="E1201" s="5">
        <v>8211</v>
      </c>
    </row>
    <row r="1202" spans="1:5" x14ac:dyDescent="0.3">
      <c r="A1202" s="5" t="s">
        <v>13</v>
      </c>
      <c r="B1202" s="5" t="s">
        <v>94</v>
      </c>
      <c r="C1202" s="5" t="s">
        <v>167</v>
      </c>
      <c r="D1202" s="5" t="str">
        <f t="shared" si="18"/>
        <v>Anestesia, Rianimazione e Terapia intensiva e del dolore§PIEMONTE ORIENTALE§Contratti Statali</v>
      </c>
      <c r="E1202" s="5">
        <v>8212</v>
      </c>
    </row>
    <row r="1203" spans="1:5" x14ac:dyDescent="0.3">
      <c r="A1203" s="5" t="s">
        <v>13</v>
      </c>
      <c r="B1203" s="5" t="s">
        <v>18</v>
      </c>
      <c r="C1203" s="5" t="s">
        <v>168</v>
      </c>
      <c r="D1203" s="5" t="str">
        <f t="shared" si="18"/>
        <v>Anestesia, Rianimazione e Terapia intensiva e del dolore§MODENA e REGGIO EMILIA§Contratti Regionali</v>
      </c>
      <c r="E1203" s="5">
        <v>8215</v>
      </c>
    </row>
    <row r="1204" spans="1:5" x14ac:dyDescent="0.3">
      <c r="A1204" s="5" t="s">
        <v>58</v>
      </c>
      <c r="B1204" s="5" t="s">
        <v>87</v>
      </c>
      <c r="C1204" s="5" t="s">
        <v>167</v>
      </c>
      <c r="D1204" s="5" t="str">
        <f t="shared" si="18"/>
        <v>Ortopedia e traumatologia§L'AQUILA§Contratti Statali</v>
      </c>
      <c r="E1204" s="5">
        <v>8218</v>
      </c>
    </row>
    <row r="1205" spans="1:5" x14ac:dyDescent="0.3">
      <c r="A1205" s="5" t="s">
        <v>62</v>
      </c>
      <c r="B1205" s="5" t="s">
        <v>94</v>
      </c>
      <c r="C1205" s="5" t="s">
        <v>167</v>
      </c>
      <c r="D1205" s="5" t="str">
        <f t="shared" si="18"/>
        <v>Psichiatria§PIEMONTE ORIENTALE§Contratti Statali</v>
      </c>
      <c r="E1205" s="5">
        <v>8252</v>
      </c>
    </row>
    <row r="1206" spans="1:5" x14ac:dyDescent="0.3">
      <c r="A1206" s="5" t="s">
        <v>53</v>
      </c>
      <c r="B1206" s="5" t="s">
        <v>153</v>
      </c>
      <c r="C1206" s="5" t="s">
        <v>167</v>
      </c>
      <c r="D1206" s="5" t="str">
        <f t="shared" si="18"/>
        <v>Neurochirurgia§Politecnica delle MARCHE§Contratti Statali</v>
      </c>
      <c r="E1206" s="5">
        <v>8257</v>
      </c>
    </row>
    <row r="1207" spans="1:5" x14ac:dyDescent="0.3">
      <c r="A1207" s="5" t="s">
        <v>161</v>
      </c>
      <c r="B1207" s="5" t="s">
        <v>23</v>
      </c>
      <c r="C1207" s="5" t="s">
        <v>167</v>
      </c>
      <c r="D1207" s="5" t="str">
        <f t="shared" si="18"/>
        <v>Chirurgia Generale§TORINO§Contratti Statali</v>
      </c>
      <c r="E1207" s="5">
        <v>8260</v>
      </c>
    </row>
    <row r="1208" spans="1:5" x14ac:dyDescent="0.3">
      <c r="A1208" s="5" t="s">
        <v>35</v>
      </c>
      <c r="B1208" s="5" t="s">
        <v>23</v>
      </c>
      <c r="C1208" s="5" t="s">
        <v>167</v>
      </c>
      <c r="D1208" s="5" t="str">
        <f t="shared" si="18"/>
        <v>Genetica medica§TORINO§Contratti Statali</v>
      </c>
      <c r="E1208" s="5">
        <v>8263</v>
      </c>
    </row>
    <row r="1209" spans="1:5" x14ac:dyDescent="0.3">
      <c r="A1209" s="5" t="s">
        <v>44</v>
      </c>
      <c r="B1209" s="5" t="s">
        <v>18</v>
      </c>
      <c r="C1209" s="5" t="s">
        <v>167</v>
      </c>
      <c r="D1209" s="5" t="str">
        <f t="shared" si="18"/>
        <v>Medicina d'emergenza-urgenza§MODENA e REGGIO EMILIA§Contratti Statali</v>
      </c>
      <c r="E1209" s="5">
        <v>8267</v>
      </c>
    </row>
    <row r="1210" spans="1:5" x14ac:dyDescent="0.3">
      <c r="A1210" s="5" t="s">
        <v>36</v>
      </c>
      <c r="B1210" s="5" t="s">
        <v>15</v>
      </c>
      <c r="C1210" s="5" t="s">
        <v>167</v>
      </c>
      <c r="D1210" s="5" t="str">
        <f t="shared" si="18"/>
        <v>Geriatria§CATANIA§Contratti Statali</v>
      </c>
      <c r="E1210" s="5">
        <v>8271</v>
      </c>
    </row>
    <row r="1211" spans="1:5" x14ac:dyDescent="0.3">
      <c r="A1211" s="5" t="s">
        <v>36</v>
      </c>
      <c r="B1211" s="5" t="s">
        <v>90</v>
      </c>
      <c r="C1211" s="5" t="s">
        <v>167</v>
      </c>
      <c r="D1211" s="5" t="str">
        <f t="shared" si="18"/>
        <v>Geriatria§PALERMO§Contratti Statali</v>
      </c>
      <c r="E1211" s="5">
        <v>8274</v>
      </c>
    </row>
    <row r="1212" spans="1:5" x14ac:dyDescent="0.3">
      <c r="A1212" s="5" t="s">
        <v>164</v>
      </c>
      <c r="B1212" s="5" t="s">
        <v>21</v>
      </c>
      <c r="C1212" s="5" t="s">
        <v>167</v>
      </c>
      <c r="D1212" s="5" t="str">
        <f t="shared" si="18"/>
        <v>Igiene e medicina preventiva§PISA§Contratti Statali</v>
      </c>
      <c r="E1212" s="5">
        <v>8277</v>
      </c>
    </row>
    <row r="1213" spans="1:5" x14ac:dyDescent="0.3">
      <c r="A1213" s="5" t="s">
        <v>13</v>
      </c>
      <c r="B1213" s="5" t="s">
        <v>94</v>
      </c>
      <c r="C1213" s="5" t="s">
        <v>168</v>
      </c>
      <c r="D1213" s="5" t="str">
        <f t="shared" si="18"/>
        <v>Anestesia, Rianimazione e Terapia intensiva e del dolore§PIEMONTE ORIENTALE§Contratti Regionali</v>
      </c>
      <c r="E1213" s="5">
        <v>8281</v>
      </c>
    </row>
    <row r="1214" spans="1:5" x14ac:dyDescent="0.3">
      <c r="A1214" s="5" t="s">
        <v>42</v>
      </c>
      <c r="B1214" s="5" t="s">
        <v>19</v>
      </c>
      <c r="C1214" s="5" t="s">
        <v>167</v>
      </c>
      <c r="D1214" s="5" t="str">
        <f t="shared" si="18"/>
        <v>Medicina del lavoro§NAPOLI "Federico II"§Contratti Statali</v>
      </c>
      <c r="E1214" s="5">
        <v>8283</v>
      </c>
    </row>
    <row r="1215" spans="1:5" x14ac:dyDescent="0.3">
      <c r="A1215" s="5" t="s">
        <v>13</v>
      </c>
      <c r="B1215" s="5" t="s">
        <v>16</v>
      </c>
      <c r="C1215" s="5" t="s">
        <v>168</v>
      </c>
      <c r="D1215" s="5" t="str">
        <f t="shared" si="18"/>
        <v>Anestesia, Rianimazione e Terapia intensiva e del dolore§FERRARA§Contratti Regionali</v>
      </c>
      <c r="E1215" s="5">
        <v>8286</v>
      </c>
    </row>
    <row r="1216" spans="1:5" x14ac:dyDescent="0.3">
      <c r="A1216" s="5" t="s">
        <v>13</v>
      </c>
      <c r="B1216" s="5" t="s">
        <v>111</v>
      </c>
      <c r="C1216" s="5" t="s">
        <v>157</v>
      </c>
      <c r="D1216" s="5" t="str">
        <f t="shared" si="18"/>
        <v>Anestesia, Rianimazione e Terapia intensiva e del dolore§FIRENZE§Altri Enti con requisiti</v>
      </c>
      <c r="E1216" s="5">
        <v>8287</v>
      </c>
    </row>
    <row r="1217" spans="1:5" x14ac:dyDescent="0.3">
      <c r="A1217" s="5" t="s">
        <v>13</v>
      </c>
      <c r="B1217" s="5" t="s">
        <v>16</v>
      </c>
      <c r="C1217" s="5" t="s">
        <v>167</v>
      </c>
      <c r="D1217" s="5" t="str">
        <f t="shared" si="18"/>
        <v>Anestesia, Rianimazione e Terapia intensiva e del dolore§FERRARA§Contratti Statali</v>
      </c>
      <c r="E1217" s="5">
        <v>8309</v>
      </c>
    </row>
    <row r="1218" spans="1:5" x14ac:dyDescent="0.3">
      <c r="A1218" s="5" t="s">
        <v>161</v>
      </c>
      <c r="B1218" s="5" t="s">
        <v>101</v>
      </c>
      <c r="C1218" s="5" t="s">
        <v>167</v>
      </c>
      <c r="D1218" s="5" t="str">
        <f t="shared" si="18"/>
        <v>Chirurgia Generale§BOLOGNA§Contratti Statali</v>
      </c>
      <c r="E1218" s="5">
        <v>8315</v>
      </c>
    </row>
    <row r="1219" spans="1:5" x14ac:dyDescent="0.3">
      <c r="A1219" s="5" t="s">
        <v>57</v>
      </c>
      <c r="B1219" s="5" t="s">
        <v>99</v>
      </c>
      <c r="C1219" s="5" t="s">
        <v>167</v>
      </c>
      <c r="D1219" s="5" t="str">
        <f t="shared" ref="D1219:D1282" si="19">CONCATENATE(A1219,"§",B1219,"§",C1219)</f>
        <v>Oncologia medica§CATANZARO§Contratti Statali</v>
      </c>
      <c r="E1219" s="5">
        <v>8316</v>
      </c>
    </row>
    <row r="1220" spans="1:5" x14ac:dyDescent="0.3">
      <c r="A1220" s="5" t="s">
        <v>10</v>
      </c>
      <c r="B1220" s="5" t="s">
        <v>88</v>
      </c>
      <c r="C1220" s="5" t="s">
        <v>167</v>
      </c>
      <c r="D1220" s="5" t="str">
        <f t="shared" si="19"/>
        <v>Allergologia e immunologia clinica§MESSINA§Contratti Statali</v>
      </c>
      <c r="E1220" s="5">
        <v>8323</v>
      </c>
    </row>
    <row r="1221" spans="1:5" x14ac:dyDescent="0.3">
      <c r="A1221" s="5" t="s">
        <v>58</v>
      </c>
      <c r="B1221" s="5" t="s">
        <v>90</v>
      </c>
      <c r="C1221" s="5" t="s">
        <v>167</v>
      </c>
      <c r="D1221" s="5" t="str">
        <f t="shared" si="19"/>
        <v>Ortopedia e traumatologia§PALERMO§Contratti Statali</v>
      </c>
      <c r="E1221" s="5">
        <v>8326</v>
      </c>
    </row>
    <row r="1222" spans="1:5" x14ac:dyDescent="0.3">
      <c r="A1222" s="5" t="s">
        <v>13</v>
      </c>
      <c r="B1222" s="5" t="s">
        <v>81</v>
      </c>
      <c r="C1222" s="5" t="s">
        <v>167</v>
      </c>
      <c r="D1222" s="5" t="str">
        <f t="shared" si="19"/>
        <v>Anestesia, Rianimazione e Terapia intensiva e del dolore§CAMPANIA - “L. VANVITELLI”§Contratti Statali</v>
      </c>
      <c r="E1222" s="5">
        <v>8327</v>
      </c>
    </row>
    <row r="1223" spans="1:5" x14ac:dyDescent="0.3">
      <c r="A1223" s="5" t="s">
        <v>56</v>
      </c>
      <c r="B1223" s="5" t="s">
        <v>23</v>
      </c>
      <c r="C1223" s="5" t="s">
        <v>169</v>
      </c>
      <c r="D1223" s="5" t="str">
        <f t="shared" si="19"/>
        <v>Oftalmologia§TORINO§Contratti Regionali AO</v>
      </c>
      <c r="E1223" s="5">
        <v>8330</v>
      </c>
    </row>
    <row r="1224" spans="1:5" x14ac:dyDescent="0.3">
      <c r="A1224" s="5" t="s">
        <v>58</v>
      </c>
      <c r="B1224" s="5" t="s">
        <v>99</v>
      </c>
      <c r="C1224" s="5" t="s">
        <v>168</v>
      </c>
      <c r="D1224" s="5" t="str">
        <f t="shared" si="19"/>
        <v>Ortopedia e traumatologia§CATANZARO§Contratti Regionali</v>
      </c>
      <c r="E1224" s="5">
        <v>8332</v>
      </c>
    </row>
    <row r="1225" spans="1:5" x14ac:dyDescent="0.3">
      <c r="A1225" s="5" t="s">
        <v>13</v>
      </c>
      <c r="B1225" s="5" t="s">
        <v>79</v>
      </c>
      <c r="C1225" s="5" t="s">
        <v>167</v>
      </c>
      <c r="D1225" s="5" t="str">
        <f t="shared" si="19"/>
        <v>Anestesia, Rianimazione e Terapia intensiva e del dolore§BRESCIA§Contratti Statali</v>
      </c>
      <c r="E1225" s="5">
        <v>8336</v>
      </c>
    </row>
    <row r="1226" spans="1:5" x14ac:dyDescent="0.3">
      <c r="A1226" s="5" t="s">
        <v>46</v>
      </c>
      <c r="B1226" s="5" t="s">
        <v>143</v>
      </c>
      <c r="C1226" s="5" t="s">
        <v>167</v>
      </c>
      <c r="D1226" s="5" t="str">
        <f t="shared" si="19"/>
        <v>Medicina fisica e riabilitativa§ROMA "Tor Vergata"§Contratti Statali</v>
      </c>
      <c r="E1226" s="5">
        <v>8337</v>
      </c>
    </row>
    <row r="1227" spans="1:5" x14ac:dyDescent="0.3">
      <c r="A1227" s="5" t="s">
        <v>158</v>
      </c>
      <c r="B1227" s="5" t="s">
        <v>96</v>
      </c>
      <c r="C1227" s="5" t="s">
        <v>167</v>
      </c>
      <c r="D1227" s="5" t="str">
        <f t="shared" si="19"/>
        <v>Patologia Clinica e Biochimica Clinica§SASSARI§Contratti Statali</v>
      </c>
      <c r="E1227" s="5">
        <v>8339</v>
      </c>
    </row>
    <row r="1228" spans="1:5" x14ac:dyDescent="0.3">
      <c r="A1228" s="5" t="s">
        <v>13</v>
      </c>
      <c r="B1228" s="5" t="s">
        <v>69</v>
      </c>
      <c r="C1228" s="5" t="s">
        <v>167</v>
      </c>
      <c r="D1228" s="5" t="str">
        <f t="shared" si="19"/>
        <v>Anestesia, Rianimazione e Terapia intensiva e del dolore§BARI§Contratti Statali</v>
      </c>
      <c r="E1228" s="5">
        <v>8344</v>
      </c>
    </row>
    <row r="1229" spans="1:5" x14ac:dyDescent="0.3">
      <c r="A1229" s="5" t="s">
        <v>46</v>
      </c>
      <c r="B1229" s="5" t="s">
        <v>81</v>
      </c>
      <c r="C1229" s="5" t="s">
        <v>167</v>
      </c>
      <c r="D1229" s="5" t="str">
        <f t="shared" si="19"/>
        <v>Medicina fisica e riabilitativa§CAMPANIA - “L. VANVITELLI”§Contratti Statali</v>
      </c>
      <c r="E1229" s="5">
        <v>8345</v>
      </c>
    </row>
    <row r="1230" spans="1:5" x14ac:dyDescent="0.3">
      <c r="A1230" s="5" t="s">
        <v>62</v>
      </c>
      <c r="B1230" s="5" t="s">
        <v>15</v>
      </c>
      <c r="C1230" s="5" t="s">
        <v>167</v>
      </c>
      <c r="D1230" s="5" t="str">
        <f t="shared" si="19"/>
        <v>Psichiatria§CATANIA§Contratti Statali</v>
      </c>
      <c r="E1230" s="5">
        <v>8347</v>
      </c>
    </row>
    <row r="1231" spans="1:5" x14ac:dyDescent="0.3">
      <c r="A1231" s="5" t="s">
        <v>27</v>
      </c>
      <c r="B1231" s="5" t="s">
        <v>88</v>
      </c>
      <c r="C1231" s="5" t="s">
        <v>167</v>
      </c>
      <c r="D1231" s="5" t="str">
        <f t="shared" si="19"/>
        <v>Chirurgia pediatrica§MESSINA§Contratti Statali</v>
      </c>
      <c r="E1231" s="5">
        <v>8365</v>
      </c>
    </row>
    <row r="1232" spans="1:5" x14ac:dyDescent="0.3">
      <c r="A1232" s="5" t="s">
        <v>55</v>
      </c>
      <c r="B1232" s="5" t="s">
        <v>69</v>
      </c>
      <c r="C1232" s="5" t="s">
        <v>168</v>
      </c>
      <c r="D1232" s="5" t="str">
        <f t="shared" si="19"/>
        <v>Neuropsichiatria infantile§BARI§Contratti Regionali</v>
      </c>
      <c r="E1232" s="5">
        <v>8368</v>
      </c>
    </row>
    <row r="1233" spans="1:5" x14ac:dyDescent="0.3">
      <c r="A1233" s="5" t="s">
        <v>163</v>
      </c>
      <c r="B1233" s="5" t="s">
        <v>143</v>
      </c>
      <c r="C1233" s="5" t="s">
        <v>167</v>
      </c>
      <c r="D1233" s="5" t="str">
        <f t="shared" si="19"/>
        <v>Chirurgia Vascolare§ROMA "Tor Vergata"§Contratti Statali</v>
      </c>
      <c r="E1233" s="5">
        <v>8374</v>
      </c>
    </row>
    <row r="1234" spans="1:5" x14ac:dyDescent="0.3">
      <c r="A1234" s="5" t="s">
        <v>13</v>
      </c>
      <c r="B1234" s="5" t="s">
        <v>108</v>
      </c>
      <c r="C1234" s="5" t="s">
        <v>167</v>
      </c>
      <c r="D1234" s="5" t="str">
        <f t="shared" si="19"/>
        <v>Anestesia, Rianimazione e Terapia intensiva e del dolore§SIENA§Contratti Statali</v>
      </c>
      <c r="E1234" s="5">
        <v>8386</v>
      </c>
    </row>
    <row r="1235" spans="1:5" x14ac:dyDescent="0.3">
      <c r="A1235" s="5" t="s">
        <v>46</v>
      </c>
      <c r="B1235" s="5" t="s">
        <v>145</v>
      </c>
      <c r="C1235" s="5" t="s">
        <v>167</v>
      </c>
      <c r="D1235" s="5" t="str">
        <f t="shared" si="19"/>
        <v>Medicina fisica e riabilitativa§Univ. "Campus Bio-Medico" di ROMA§Contratti Statali</v>
      </c>
      <c r="E1235" s="5">
        <v>8392</v>
      </c>
    </row>
    <row r="1236" spans="1:5" x14ac:dyDescent="0.3">
      <c r="A1236" s="5" t="s">
        <v>62</v>
      </c>
      <c r="B1236" s="5" t="s">
        <v>19</v>
      </c>
      <c r="C1236" s="5" t="s">
        <v>167</v>
      </c>
      <c r="D1236" s="5" t="str">
        <f t="shared" si="19"/>
        <v>Psichiatria§NAPOLI "Federico II"§Contratti Statali</v>
      </c>
      <c r="E1236" s="5">
        <v>8399</v>
      </c>
    </row>
    <row r="1237" spans="1:5" x14ac:dyDescent="0.3">
      <c r="A1237" s="5" t="s">
        <v>52</v>
      </c>
      <c r="B1237" s="5" t="s">
        <v>83</v>
      </c>
      <c r="C1237" s="5" t="s">
        <v>167</v>
      </c>
      <c r="D1237" s="5" t="str">
        <f t="shared" si="19"/>
        <v>Nefrologia§GENOVA§Contratti Statali</v>
      </c>
      <c r="E1237" s="5">
        <v>8412</v>
      </c>
    </row>
    <row r="1238" spans="1:5" x14ac:dyDescent="0.3">
      <c r="A1238" s="5" t="s">
        <v>162</v>
      </c>
      <c r="B1238" s="5" t="s">
        <v>104</v>
      </c>
      <c r="C1238" s="5" t="s">
        <v>167</v>
      </c>
      <c r="D1238" s="5" t="str">
        <f t="shared" si="19"/>
        <v>Anatomia patologica§S. Raffaele MILANO§Contratti Statali</v>
      </c>
      <c r="E1238" s="5">
        <v>8414</v>
      </c>
    </row>
    <row r="1239" spans="1:5" x14ac:dyDescent="0.3">
      <c r="A1239" s="5" t="s">
        <v>13</v>
      </c>
      <c r="B1239" s="5" t="s">
        <v>86</v>
      </c>
      <c r="C1239" s="5" t="s">
        <v>168</v>
      </c>
      <c r="D1239" s="5" t="str">
        <f t="shared" si="19"/>
        <v>Anestesia, Rianimazione e Terapia intensiva e del dolore§INSUBRIA§Contratti Regionali</v>
      </c>
      <c r="E1239" s="5">
        <v>8420</v>
      </c>
    </row>
    <row r="1240" spans="1:5" x14ac:dyDescent="0.3">
      <c r="A1240" s="5" t="s">
        <v>44</v>
      </c>
      <c r="B1240" s="5" t="s">
        <v>16</v>
      </c>
      <c r="C1240" s="5" t="s">
        <v>167</v>
      </c>
      <c r="D1240" s="5" t="str">
        <f t="shared" si="19"/>
        <v>Medicina d'emergenza-urgenza§FERRARA§Contratti Statali</v>
      </c>
      <c r="E1240" s="5">
        <v>8426</v>
      </c>
    </row>
    <row r="1241" spans="1:5" x14ac:dyDescent="0.3">
      <c r="A1241" s="5" t="s">
        <v>58</v>
      </c>
      <c r="B1241" s="5" t="s">
        <v>96</v>
      </c>
      <c r="C1241" s="5" t="s">
        <v>167</v>
      </c>
      <c r="D1241" s="5" t="str">
        <f t="shared" si="19"/>
        <v>Ortopedia e traumatologia§SASSARI§Contratti Statali</v>
      </c>
      <c r="E1241" s="5">
        <v>8429</v>
      </c>
    </row>
    <row r="1242" spans="1:5" x14ac:dyDescent="0.3">
      <c r="A1242" s="5" t="s">
        <v>14</v>
      </c>
      <c r="B1242" s="5" t="s">
        <v>19</v>
      </c>
      <c r="C1242" s="5" t="s">
        <v>167</v>
      </c>
      <c r="D1242" s="5" t="str">
        <f t="shared" si="19"/>
        <v>Audiologia e foniatria§NAPOLI "Federico II"§Contratti Statali</v>
      </c>
      <c r="E1242" s="5">
        <v>8434</v>
      </c>
    </row>
    <row r="1243" spans="1:5" x14ac:dyDescent="0.3">
      <c r="A1243" s="5" t="s">
        <v>62</v>
      </c>
      <c r="B1243" s="5" t="s">
        <v>87</v>
      </c>
      <c r="C1243" s="5" t="s">
        <v>167</v>
      </c>
      <c r="D1243" s="5" t="str">
        <f t="shared" si="19"/>
        <v>Psichiatria§L'AQUILA§Contratti Statali</v>
      </c>
      <c r="E1243" s="5">
        <v>8441</v>
      </c>
    </row>
    <row r="1244" spans="1:5" x14ac:dyDescent="0.3">
      <c r="A1244" s="5" t="s">
        <v>47</v>
      </c>
      <c r="B1244" s="5" t="s">
        <v>115</v>
      </c>
      <c r="C1244" s="5" t="s">
        <v>167</v>
      </c>
      <c r="D1244" s="5" t="str">
        <f t="shared" si="19"/>
        <v>Medicina interna§FOGGIA§Contratti Statali</v>
      </c>
      <c r="E1244" s="5">
        <v>8445</v>
      </c>
    </row>
    <row r="1245" spans="1:5" x14ac:dyDescent="0.3">
      <c r="A1245" s="5" t="s">
        <v>164</v>
      </c>
      <c r="B1245" s="5" t="s">
        <v>88</v>
      </c>
      <c r="C1245" s="5" t="s">
        <v>167</v>
      </c>
      <c r="D1245" s="5" t="str">
        <f t="shared" si="19"/>
        <v>Igiene e medicina preventiva§MESSINA§Contratti Statali</v>
      </c>
      <c r="E1245" s="5">
        <v>8447</v>
      </c>
    </row>
    <row r="1246" spans="1:5" x14ac:dyDescent="0.3">
      <c r="A1246" s="5" t="s">
        <v>162</v>
      </c>
      <c r="B1246" s="5" t="s">
        <v>22</v>
      </c>
      <c r="C1246" s="5" t="s">
        <v>167</v>
      </c>
      <c r="D1246" s="5" t="str">
        <f t="shared" si="19"/>
        <v>Anatomia patologica§ROMA "Sapienza"Fac. F-M/M-O§Contratti Statali</v>
      </c>
      <c r="E1246" s="5">
        <v>8455</v>
      </c>
    </row>
    <row r="1247" spans="1:5" x14ac:dyDescent="0.3">
      <c r="A1247" s="5" t="s">
        <v>161</v>
      </c>
      <c r="B1247" s="5" t="s">
        <v>109</v>
      </c>
      <c r="C1247" s="5" t="s">
        <v>167</v>
      </c>
      <c r="D1247" s="5" t="str">
        <f t="shared" si="19"/>
        <v>Chirurgia Generale§UDINE§Contratti Statali</v>
      </c>
      <c r="E1247" s="5">
        <v>8467</v>
      </c>
    </row>
    <row r="1248" spans="1:5" x14ac:dyDescent="0.3">
      <c r="A1248" s="5" t="s">
        <v>13</v>
      </c>
      <c r="B1248" s="5" t="s">
        <v>79</v>
      </c>
      <c r="C1248" s="5" t="s">
        <v>168</v>
      </c>
      <c r="D1248" s="5" t="str">
        <f t="shared" si="19"/>
        <v>Anestesia, Rianimazione e Terapia intensiva e del dolore§BRESCIA§Contratti Regionali</v>
      </c>
      <c r="E1248" s="5">
        <v>8469</v>
      </c>
    </row>
    <row r="1249" spans="1:5" x14ac:dyDescent="0.3">
      <c r="A1249" s="5" t="s">
        <v>13</v>
      </c>
      <c r="B1249" s="5" t="s">
        <v>76</v>
      </c>
      <c r="C1249" s="5" t="s">
        <v>167</v>
      </c>
      <c r="D1249" s="5" t="str">
        <f t="shared" si="19"/>
        <v>Anestesia, Rianimazione e Terapia intensiva e del dolore§VERONA§Contratti Statali</v>
      </c>
      <c r="E1249" s="5">
        <v>8473</v>
      </c>
    </row>
    <row r="1250" spans="1:5" x14ac:dyDescent="0.3">
      <c r="A1250" s="5" t="s">
        <v>159</v>
      </c>
      <c r="B1250" s="5" t="s">
        <v>23</v>
      </c>
      <c r="C1250" s="5" t="s">
        <v>167</v>
      </c>
      <c r="D1250" s="5" t="str">
        <f t="shared" si="19"/>
        <v>Chirurgia Toracica§TORINO§Contratti Statali</v>
      </c>
      <c r="E1250" s="5">
        <v>8479</v>
      </c>
    </row>
    <row r="1251" spans="1:5" x14ac:dyDescent="0.3">
      <c r="A1251" s="5" t="s">
        <v>47</v>
      </c>
      <c r="B1251" s="5" t="s">
        <v>106</v>
      </c>
      <c r="C1251" s="5" t="s">
        <v>144</v>
      </c>
      <c r="D1251" s="5" t="str">
        <f t="shared" si="19"/>
        <v>Medicina interna§TRIESTE§SSN</v>
      </c>
      <c r="E1251" s="5">
        <v>8482</v>
      </c>
    </row>
    <row r="1252" spans="1:5" x14ac:dyDescent="0.3">
      <c r="A1252" s="5" t="s">
        <v>158</v>
      </c>
      <c r="B1252" s="5" t="s">
        <v>92</v>
      </c>
      <c r="C1252" s="5" t="s">
        <v>167</v>
      </c>
      <c r="D1252" s="5" t="str">
        <f t="shared" si="19"/>
        <v>Patologia Clinica e Biochimica Clinica§PERUGIA§Contratti Statali</v>
      </c>
      <c r="E1252" s="5">
        <v>8483</v>
      </c>
    </row>
    <row r="1253" spans="1:5" x14ac:dyDescent="0.3">
      <c r="A1253" s="5" t="s">
        <v>36</v>
      </c>
      <c r="B1253" s="5" t="s">
        <v>92</v>
      </c>
      <c r="C1253" s="5" t="s">
        <v>167</v>
      </c>
      <c r="D1253" s="5" t="str">
        <f t="shared" si="19"/>
        <v>Geriatria§PERUGIA§Contratti Statali</v>
      </c>
      <c r="E1253" s="5">
        <v>8493</v>
      </c>
    </row>
    <row r="1254" spans="1:5" x14ac:dyDescent="0.3">
      <c r="A1254" s="5" t="s">
        <v>68</v>
      </c>
      <c r="B1254" s="5" t="s">
        <v>153</v>
      </c>
      <c r="C1254" s="5" t="s">
        <v>167</v>
      </c>
      <c r="D1254" s="5" t="str">
        <f t="shared" si="19"/>
        <v>Urologia§Politecnica delle MARCHE§Contratti Statali</v>
      </c>
      <c r="E1254" s="5">
        <v>8511</v>
      </c>
    </row>
    <row r="1255" spans="1:5" x14ac:dyDescent="0.3">
      <c r="A1255" s="5" t="s">
        <v>53</v>
      </c>
      <c r="B1255" s="5" t="s">
        <v>15</v>
      </c>
      <c r="C1255" s="5" t="s">
        <v>167</v>
      </c>
      <c r="D1255" s="5" t="str">
        <f t="shared" si="19"/>
        <v>Neurochirurgia§CATANIA§Contratti Statali</v>
      </c>
      <c r="E1255" s="5">
        <v>8513</v>
      </c>
    </row>
    <row r="1256" spans="1:5" x14ac:dyDescent="0.3">
      <c r="A1256" s="5" t="s">
        <v>13</v>
      </c>
      <c r="B1256" s="5" t="s">
        <v>91</v>
      </c>
      <c r="C1256" s="5" t="s">
        <v>167</v>
      </c>
      <c r="D1256" s="5" t="str">
        <f t="shared" si="19"/>
        <v>Anestesia, Rianimazione e Terapia intensiva e del dolore§PAVIA§Contratti Statali</v>
      </c>
      <c r="E1256" s="5">
        <v>8516</v>
      </c>
    </row>
    <row r="1257" spans="1:5" x14ac:dyDescent="0.3">
      <c r="A1257" s="5" t="s">
        <v>158</v>
      </c>
      <c r="B1257" s="5" t="s">
        <v>18</v>
      </c>
      <c r="C1257" s="5" t="s">
        <v>167</v>
      </c>
      <c r="D1257" s="5" t="str">
        <f t="shared" si="19"/>
        <v>Patologia Clinica e Biochimica Clinica§MODENA e REGGIO EMILIA§Contratti Statali</v>
      </c>
      <c r="E1257" s="5">
        <v>8519</v>
      </c>
    </row>
    <row r="1258" spans="1:5" x14ac:dyDescent="0.3">
      <c r="A1258" s="5" t="s">
        <v>24</v>
      </c>
      <c r="B1258" s="5" t="s">
        <v>143</v>
      </c>
      <c r="C1258" s="5" t="s">
        <v>167</v>
      </c>
      <c r="D1258" s="5" t="str">
        <f t="shared" si="19"/>
        <v>Cardiochirurgia§ROMA "Tor Vergata"§Contratti Statali</v>
      </c>
      <c r="E1258" s="5">
        <v>8522</v>
      </c>
    </row>
    <row r="1259" spans="1:5" x14ac:dyDescent="0.3">
      <c r="A1259" s="5" t="s">
        <v>161</v>
      </c>
      <c r="B1259" s="5" t="s">
        <v>86</v>
      </c>
      <c r="C1259" s="5" t="s">
        <v>167</v>
      </c>
      <c r="D1259" s="5" t="str">
        <f t="shared" si="19"/>
        <v>Chirurgia Generale§INSUBRIA§Contratti Statali</v>
      </c>
      <c r="E1259" s="5">
        <v>8524</v>
      </c>
    </row>
    <row r="1260" spans="1:5" x14ac:dyDescent="0.3">
      <c r="A1260" s="5" t="s">
        <v>13</v>
      </c>
      <c r="B1260" s="5" t="s">
        <v>81</v>
      </c>
      <c r="C1260" s="5" t="s">
        <v>168</v>
      </c>
      <c r="D1260" s="5" t="str">
        <f t="shared" si="19"/>
        <v>Anestesia, Rianimazione e Terapia intensiva e del dolore§CAMPANIA - “L. VANVITELLI”§Contratti Regionali</v>
      </c>
      <c r="E1260" s="5">
        <v>8541</v>
      </c>
    </row>
    <row r="1261" spans="1:5" x14ac:dyDescent="0.3">
      <c r="A1261" s="5" t="s">
        <v>162</v>
      </c>
      <c r="B1261" s="5" t="s">
        <v>79</v>
      </c>
      <c r="C1261" s="5" t="s">
        <v>167</v>
      </c>
      <c r="D1261" s="5" t="str">
        <f t="shared" si="19"/>
        <v>Anatomia patologica§BRESCIA§Contratti Statali</v>
      </c>
      <c r="E1261" s="5">
        <v>8544</v>
      </c>
    </row>
    <row r="1262" spans="1:5" x14ac:dyDescent="0.3">
      <c r="A1262" s="5" t="s">
        <v>13</v>
      </c>
      <c r="B1262" s="5" t="s">
        <v>20</v>
      </c>
      <c r="C1262" s="5" t="s">
        <v>167</v>
      </c>
      <c r="D1262" s="5" t="str">
        <f t="shared" si="19"/>
        <v>Anestesia, Rianimazione e Terapia intensiva e del dolore§PADOVA§Contratti Statali</v>
      </c>
      <c r="E1262" s="5">
        <v>8545</v>
      </c>
    </row>
    <row r="1263" spans="1:5" x14ac:dyDescent="0.3">
      <c r="A1263" s="5" t="s">
        <v>53</v>
      </c>
      <c r="B1263" s="5" t="s">
        <v>22</v>
      </c>
      <c r="C1263" s="5" t="s">
        <v>167</v>
      </c>
      <c r="D1263" s="5" t="str">
        <f t="shared" si="19"/>
        <v>Neurochirurgia§ROMA "Sapienza"Fac. F-M/M-O§Contratti Statali</v>
      </c>
      <c r="E1263" s="5">
        <v>8549</v>
      </c>
    </row>
    <row r="1264" spans="1:5" x14ac:dyDescent="0.3">
      <c r="A1264" s="5" t="s">
        <v>40</v>
      </c>
      <c r="B1264" s="5" t="s">
        <v>15</v>
      </c>
      <c r="C1264" s="5" t="s">
        <v>167</v>
      </c>
      <c r="D1264" s="5" t="str">
        <f t="shared" si="19"/>
        <v>Malattie dell'apparato respiratorio§CATANIA§Contratti Statali</v>
      </c>
      <c r="E1264" s="5">
        <v>8557</v>
      </c>
    </row>
    <row r="1265" spans="1:5" x14ac:dyDescent="0.3">
      <c r="A1265" s="5" t="s">
        <v>164</v>
      </c>
      <c r="B1265" s="5" t="s">
        <v>22</v>
      </c>
      <c r="C1265" s="5" t="s">
        <v>167</v>
      </c>
      <c r="D1265" s="5" t="str">
        <f t="shared" si="19"/>
        <v>Igiene e medicina preventiva§ROMA "Sapienza"Fac. F-M/M-O§Contratti Statali</v>
      </c>
      <c r="E1265" s="5">
        <v>8561</v>
      </c>
    </row>
    <row r="1266" spans="1:5" x14ac:dyDescent="0.3">
      <c r="A1266" s="5" t="s">
        <v>164</v>
      </c>
      <c r="B1266" s="5" t="s">
        <v>69</v>
      </c>
      <c r="C1266" s="5" t="s">
        <v>167</v>
      </c>
      <c r="D1266" s="5" t="str">
        <f t="shared" si="19"/>
        <v>Igiene e medicina preventiva§BARI§Contratti Statali</v>
      </c>
      <c r="E1266" s="5">
        <v>8580</v>
      </c>
    </row>
    <row r="1267" spans="1:5" x14ac:dyDescent="0.3">
      <c r="A1267" s="5" t="s">
        <v>160</v>
      </c>
      <c r="B1267" s="5" t="s">
        <v>81</v>
      </c>
      <c r="C1267" s="5" t="s">
        <v>167</v>
      </c>
      <c r="D1267" s="5" t="str">
        <f t="shared" si="19"/>
        <v>Malattie Infettive e Tropicali§CAMPANIA - “L. VANVITELLI”§Contratti Statali</v>
      </c>
      <c r="E1267" s="5">
        <v>8592</v>
      </c>
    </row>
    <row r="1268" spans="1:5" x14ac:dyDescent="0.3">
      <c r="A1268" s="5" t="s">
        <v>13</v>
      </c>
      <c r="B1268" s="5" t="s">
        <v>21</v>
      </c>
      <c r="C1268" s="5" t="s">
        <v>168</v>
      </c>
      <c r="D1268" s="5" t="str">
        <f t="shared" si="19"/>
        <v>Anestesia, Rianimazione e Terapia intensiva e del dolore§PISA§Contratti Regionali</v>
      </c>
      <c r="E1268" s="5">
        <v>8597</v>
      </c>
    </row>
    <row r="1269" spans="1:5" x14ac:dyDescent="0.3">
      <c r="A1269" s="5" t="s">
        <v>161</v>
      </c>
      <c r="B1269" s="5" t="s">
        <v>105</v>
      </c>
      <c r="C1269" s="5" t="s">
        <v>167</v>
      </c>
      <c r="D1269" s="5" t="str">
        <f t="shared" si="19"/>
        <v>Chirurgia Generale§SALERNO§Contratti Statali</v>
      </c>
      <c r="E1269" s="5">
        <v>8601</v>
      </c>
    </row>
    <row r="1270" spans="1:5" x14ac:dyDescent="0.3">
      <c r="A1270" s="5" t="s">
        <v>42</v>
      </c>
      <c r="B1270" s="5" t="s">
        <v>92</v>
      </c>
      <c r="C1270" s="5" t="s">
        <v>167</v>
      </c>
      <c r="D1270" s="5" t="str">
        <f t="shared" si="19"/>
        <v>Medicina del lavoro§PERUGIA§Contratti Statali</v>
      </c>
      <c r="E1270" s="5">
        <v>8604</v>
      </c>
    </row>
    <row r="1271" spans="1:5" x14ac:dyDescent="0.3">
      <c r="A1271" s="5" t="s">
        <v>13</v>
      </c>
      <c r="B1271" s="5" t="s">
        <v>109</v>
      </c>
      <c r="C1271" s="5" t="s">
        <v>167</v>
      </c>
      <c r="D1271" s="5" t="str">
        <f t="shared" si="19"/>
        <v>Anestesia, Rianimazione e Terapia intensiva e del dolore§UDINE§Contratti Statali</v>
      </c>
      <c r="E1271" s="5">
        <v>8611</v>
      </c>
    </row>
    <row r="1272" spans="1:5" x14ac:dyDescent="0.3">
      <c r="A1272" s="5" t="s">
        <v>62</v>
      </c>
      <c r="B1272" s="5" t="s">
        <v>149</v>
      </c>
      <c r="C1272" s="5" t="s">
        <v>167</v>
      </c>
      <c r="D1272" s="5" t="str">
        <f t="shared" si="19"/>
        <v>Psichiatria§CHIETI-PESCARA§Contratti Statali</v>
      </c>
      <c r="E1272" s="5">
        <v>8617</v>
      </c>
    </row>
    <row r="1273" spans="1:5" x14ac:dyDescent="0.3">
      <c r="A1273" s="5" t="s">
        <v>48</v>
      </c>
      <c r="B1273" s="5" t="s">
        <v>106</v>
      </c>
      <c r="C1273" s="5" t="s">
        <v>168</v>
      </c>
      <c r="D1273" s="5" t="str">
        <f t="shared" si="19"/>
        <v>Medicina legale§TRIESTE§Contratti Regionali</v>
      </c>
      <c r="E1273" s="5">
        <v>8632</v>
      </c>
    </row>
    <row r="1274" spans="1:5" x14ac:dyDescent="0.3">
      <c r="A1274" s="5" t="s">
        <v>162</v>
      </c>
      <c r="B1274" s="5" t="s">
        <v>94</v>
      </c>
      <c r="C1274" s="5" t="s">
        <v>167</v>
      </c>
      <c r="D1274" s="5" t="str">
        <f t="shared" si="19"/>
        <v>Anatomia patologica§PIEMONTE ORIENTALE§Contratti Statali</v>
      </c>
      <c r="E1274" s="5">
        <v>8639</v>
      </c>
    </row>
    <row r="1275" spans="1:5" x14ac:dyDescent="0.3">
      <c r="A1275" s="5" t="s">
        <v>44</v>
      </c>
      <c r="B1275" s="5" t="s">
        <v>17</v>
      </c>
      <c r="C1275" s="5" t="s">
        <v>167</v>
      </c>
      <c r="D1275" s="5" t="str">
        <f t="shared" si="19"/>
        <v>Medicina d'emergenza-urgenza§MILANO§Contratti Statali</v>
      </c>
      <c r="E1275" s="5">
        <v>8642</v>
      </c>
    </row>
    <row r="1276" spans="1:5" x14ac:dyDescent="0.3">
      <c r="A1276" s="5" t="s">
        <v>36</v>
      </c>
      <c r="B1276" s="5" t="s">
        <v>87</v>
      </c>
      <c r="C1276" s="5" t="s">
        <v>167</v>
      </c>
      <c r="D1276" s="5" t="str">
        <f t="shared" si="19"/>
        <v>Geriatria§L'AQUILA§Contratti Statali</v>
      </c>
      <c r="E1276" s="5">
        <v>8655</v>
      </c>
    </row>
    <row r="1277" spans="1:5" x14ac:dyDescent="0.3">
      <c r="A1277" s="5" t="s">
        <v>43</v>
      </c>
      <c r="B1277" s="5" t="s">
        <v>76</v>
      </c>
      <c r="C1277" s="5" t="s">
        <v>170</v>
      </c>
      <c r="D1277" s="5" t="str">
        <f t="shared" si="19"/>
        <v>Medicina dello sport e dell'esercizio fisico§VERONA§Contratti Regionali BZ</v>
      </c>
      <c r="E1277" s="5">
        <v>8663</v>
      </c>
    </row>
    <row r="1278" spans="1:5" x14ac:dyDescent="0.3">
      <c r="A1278" s="5" t="s">
        <v>46</v>
      </c>
      <c r="B1278" s="5" t="s">
        <v>115</v>
      </c>
      <c r="C1278" s="5" t="s">
        <v>168</v>
      </c>
      <c r="D1278" s="5" t="str">
        <f t="shared" si="19"/>
        <v>Medicina fisica e riabilitativa§FOGGIA§Contratti Regionali</v>
      </c>
      <c r="E1278" s="5">
        <v>8664</v>
      </c>
    </row>
    <row r="1279" spans="1:5" x14ac:dyDescent="0.3">
      <c r="A1279" s="5" t="s">
        <v>164</v>
      </c>
      <c r="B1279" s="5" t="s">
        <v>153</v>
      </c>
      <c r="C1279" s="5" t="s">
        <v>167</v>
      </c>
      <c r="D1279" s="5" t="str">
        <f t="shared" si="19"/>
        <v>Igiene e medicina preventiva§Politecnica delle MARCHE§Contratti Statali</v>
      </c>
      <c r="E1279" s="5">
        <v>8666</v>
      </c>
    </row>
    <row r="1280" spans="1:5" x14ac:dyDescent="0.3">
      <c r="A1280" s="5" t="s">
        <v>44</v>
      </c>
      <c r="B1280" s="5" t="s">
        <v>19</v>
      </c>
      <c r="C1280" s="5" t="s">
        <v>167</v>
      </c>
      <c r="D1280" s="5" t="str">
        <f t="shared" si="19"/>
        <v>Medicina d'emergenza-urgenza§NAPOLI "Federico II"§Contratti Statali</v>
      </c>
      <c r="E1280" s="5">
        <v>8671</v>
      </c>
    </row>
    <row r="1281" spans="1:5" x14ac:dyDescent="0.3">
      <c r="A1281" s="5" t="s">
        <v>162</v>
      </c>
      <c r="B1281" s="5" t="s">
        <v>69</v>
      </c>
      <c r="C1281" s="5" t="s">
        <v>167</v>
      </c>
      <c r="D1281" s="5" t="str">
        <f t="shared" si="19"/>
        <v>Anatomia patologica§BARI§Contratti Statali</v>
      </c>
      <c r="E1281" s="5">
        <v>8674</v>
      </c>
    </row>
    <row r="1282" spans="1:5" x14ac:dyDescent="0.3">
      <c r="A1282" s="5" t="s">
        <v>164</v>
      </c>
      <c r="B1282" s="5" t="s">
        <v>72</v>
      </c>
      <c r="C1282" s="5" t="s">
        <v>167</v>
      </c>
      <c r="D1282" s="5" t="str">
        <f t="shared" si="19"/>
        <v>Igiene e medicina preventiva§CAGLIARI§Contratti Statali</v>
      </c>
      <c r="E1282" s="5">
        <v>8677</v>
      </c>
    </row>
    <row r="1283" spans="1:5" x14ac:dyDescent="0.3">
      <c r="A1283" s="5" t="s">
        <v>13</v>
      </c>
      <c r="B1283" s="5" t="s">
        <v>90</v>
      </c>
      <c r="C1283" s="5" t="s">
        <v>167</v>
      </c>
      <c r="D1283" s="5" t="str">
        <f t="shared" ref="D1283:D1346" si="20">CONCATENATE(A1283,"§",B1283,"§",C1283)</f>
        <v>Anestesia, Rianimazione e Terapia intensiva e del dolore§PALERMO§Contratti Statali</v>
      </c>
      <c r="E1283" s="5">
        <v>8678</v>
      </c>
    </row>
    <row r="1284" spans="1:5" x14ac:dyDescent="0.3">
      <c r="A1284" s="5" t="s">
        <v>160</v>
      </c>
      <c r="B1284" s="5" t="s">
        <v>96</v>
      </c>
      <c r="C1284" s="5" t="s">
        <v>168</v>
      </c>
      <c r="D1284" s="5" t="str">
        <f t="shared" si="20"/>
        <v>Malattie Infettive e Tropicali§SASSARI§Contratti Regionali</v>
      </c>
      <c r="E1284" s="5">
        <v>8679</v>
      </c>
    </row>
    <row r="1285" spans="1:5" x14ac:dyDescent="0.3">
      <c r="A1285" s="5" t="s">
        <v>62</v>
      </c>
      <c r="B1285" s="5" t="s">
        <v>81</v>
      </c>
      <c r="C1285" s="5" t="s">
        <v>168</v>
      </c>
      <c r="D1285" s="5" t="str">
        <f t="shared" si="20"/>
        <v>Psichiatria§CAMPANIA - “L. VANVITELLI”§Contratti Regionali</v>
      </c>
      <c r="E1285" s="5">
        <v>8702</v>
      </c>
    </row>
    <row r="1286" spans="1:5" x14ac:dyDescent="0.3">
      <c r="A1286" s="5" t="s">
        <v>13</v>
      </c>
      <c r="B1286" s="5" t="s">
        <v>20</v>
      </c>
      <c r="C1286" s="5" t="s">
        <v>168</v>
      </c>
      <c r="D1286" s="5" t="str">
        <f t="shared" si="20"/>
        <v>Anestesia, Rianimazione e Terapia intensiva e del dolore§PADOVA§Contratti Regionali</v>
      </c>
      <c r="E1286" s="5">
        <v>8703</v>
      </c>
    </row>
    <row r="1287" spans="1:5" x14ac:dyDescent="0.3">
      <c r="A1287" s="5" t="s">
        <v>42</v>
      </c>
      <c r="B1287" s="5" t="s">
        <v>69</v>
      </c>
      <c r="C1287" s="5" t="s">
        <v>168</v>
      </c>
      <c r="D1287" s="5" t="str">
        <f t="shared" si="20"/>
        <v>Medicina del lavoro§BARI§Contratti Regionali</v>
      </c>
      <c r="E1287" s="5">
        <v>8718</v>
      </c>
    </row>
    <row r="1288" spans="1:5" x14ac:dyDescent="0.3">
      <c r="A1288" s="5" t="s">
        <v>13</v>
      </c>
      <c r="B1288" s="5" t="s">
        <v>149</v>
      </c>
      <c r="C1288" s="5" t="s">
        <v>167</v>
      </c>
      <c r="D1288" s="5" t="str">
        <f t="shared" si="20"/>
        <v>Anestesia, Rianimazione e Terapia intensiva e del dolore§CHIETI-PESCARA§Contratti Statali</v>
      </c>
      <c r="E1288" s="5">
        <v>8734</v>
      </c>
    </row>
    <row r="1289" spans="1:5" x14ac:dyDescent="0.3">
      <c r="A1289" s="5" t="s">
        <v>42</v>
      </c>
      <c r="B1289" s="5" t="s">
        <v>91</v>
      </c>
      <c r="C1289" s="5" t="s">
        <v>167</v>
      </c>
      <c r="D1289" s="5" t="str">
        <f t="shared" si="20"/>
        <v>Medicina del lavoro§PAVIA§Contratti Statali</v>
      </c>
      <c r="E1289" s="5">
        <v>8737</v>
      </c>
    </row>
    <row r="1290" spans="1:5" x14ac:dyDescent="0.3">
      <c r="A1290" s="5" t="s">
        <v>13</v>
      </c>
      <c r="B1290" s="5" t="s">
        <v>87</v>
      </c>
      <c r="C1290" s="5" t="s">
        <v>167</v>
      </c>
      <c r="D1290" s="5" t="str">
        <f t="shared" si="20"/>
        <v>Anestesia, Rianimazione e Terapia intensiva e del dolore§L'AQUILA§Contratti Statali</v>
      </c>
      <c r="E1290" s="5">
        <v>8738</v>
      </c>
    </row>
    <row r="1291" spans="1:5" x14ac:dyDescent="0.3">
      <c r="A1291" s="5" t="s">
        <v>35</v>
      </c>
      <c r="B1291" s="5" t="s">
        <v>19</v>
      </c>
      <c r="C1291" s="5" t="s">
        <v>167</v>
      </c>
      <c r="D1291" s="5" t="str">
        <f t="shared" si="20"/>
        <v>Genetica medica§NAPOLI "Federico II"§Contratti Statali</v>
      </c>
      <c r="E1291" s="5">
        <v>8741</v>
      </c>
    </row>
    <row r="1292" spans="1:5" x14ac:dyDescent="0.3">
      <c r="A1292" s="5" t="s">
        <v>64</v>
      </c>
      <c r="B1292" s="5" t="s">
        <v>101</v>
      </c>
      <c r="C1292" s="5" t="s">
        <v>167</v>
      </c>
      <c r="D1292" s="5" t="str">
        <f t="shared" si="20"/>
        <v>Radioterapia§BOLOGNA§Contratti Statali</v>
      </c>
      <c r="E1292" s="5">
        <v>8743</v>
      </c>
    </row>
    <row r="1293" spans="1:5" x14ac:dyDescent="0.3">
      <c r="A1293" s="5" t="s">
        <v>51</v>
      </c>
      <c r="B1293" s="5" t="s">
        <v>111</v>
      </c>
      <c r="C1293" s="5" t="s">
        <v>167</v>
      </c>
      <c r="D1293" s="5" t="str">
        <f t="shared" si="20"/>
        <v>Microbiologia e virologia§FIRENZE§Contratti Statali</v>
      </c>
      <c r="E1293" s="5">
        <v>8747</v>
      </c>
    </row>
    <row r="1294" spans="1:5" x14ac:dyDescent="0.3">
      <c r="A1294" s="5" t="s">
        <v>160</v>
      </c>
      <c r="B1294" s="5" t="s">
        <v>69</v>
      </c>
      <c r="C1294" s="5" t="s">
        <v>167</v>
      </c>
      <c r="D1294" s="5" t="str">
        <f t="shared" si="20"/>
        <v>Malattie Infettive e Tropicali§BARI§Contratti Statali</v>
      </c>
      <c r="E1294" s="5">
        <v>8752</v>
      </c>
    </row>
    <row r="1295" spans="1:5" x14ac:dyDescent="0.3">
      <c r="A1295" s="5" t="s">
        <v>42</v>
      </c>
      <c r="B1295" s="5" t="s">
        <v>76</v>
      </c>
      <c r="C1295" s="5" t="s">
        <v>167</v>
      </c>
      <c r="D1295" s="5" t="str">
        <f t="shared" si="20"/>
        <v>Medicina del lavoro§VERONA§Contratti Statali</v>
      </c>
      <c r="E1295" s="5">
        <v>8760</v>
      </c>
    </row>
    <row r="1296" spans="1:5" x14ac:dyDescent="0.3">
      <c r="A1296" s="5" t="s">
        <v>161</v>
      </c>
      <c r="B1296" s="5" t="s">
        <v>110</v>
      </c>
      <c r="C1296" s="5" t="s">
        <v>167</v>
      </c>
      <c r="D1296" s="5" t="str">
        <f t="shared" si="20"/>
        <v>Chirurgia Generale§PARMA§Contratti Statali</v>
      </c>
      <c r="E1296" s="5">
        <v>8768</v>
      </c>
    </row>
    <row r="1297" spans="1:5" x14ac:dyDescent="0.3">
      <c r="A1297" s="5" t="s">
        <v>44</v>
      </c>
      <c r="B1297" s="5" t="s">
        <v>91</v>
      </c>
      <c r="C1297" s="5" t="s">
        <v>167</v>
      </c>
      <c r="D1297" s="5" t="str">
        <f t="shared" si="20"/>
        <v>Medicina d'emergenza-urgenza§PAVIA§Contratti Statali</v>
      </c>
      <c r="E1297" s="5">
        <v>8771</v>
      </c>
    </row>
    <row r="1298" spans="1:5" x14ac:dyDescent="0.3">
      <c r="A1298" s="5" t="s">
        <v>14</v>
      </c>
      <c r="B1298" s="5" t="s">
        <v>20</v>
      </c>
      <c r="C1298" s="5" t="s">
        <v>167</v>
      </c>
      <c r="D1298" s="5" t="str">
        <f t="shared" si="20"/>
        <v>Audiologia e foniatria§PADOVA§Contratti Statali</v>
      </c>
      <c r="E1298" s="5">
        <v>8773</v>
      </c>
    </row>
    <row r="1299" spans="1:5" x14ac:dyDescent="0.3">
      <c r="A1299" s="5" t="s">
        <v>49</v>
      </c>
      <c r="B1299" s="5" t="s">
        <v>101</v>
      </c>
      <c r="C1299" s="5" t="s">
        <v>167</v>
      </c>
      <c r="D1299" s="5" t="str">
        <f t="shared" si="20"/>
        <v>Medicina nucleare§BOLOGNA§Contratti Statali</v>
      </c>
      <c r="E1299" s="5">
        <v>8775</v>
      </c>
    </row>
    <row r="1300" spans="1:5" x14ac:dyDescent="0.3">
      <c r="A1300" s="5" t="s">
        <v>161</v>
      </c>
      <c r="B1300" s="5" t="s">
        <v>111</v>
      </c>
      <c r="C1300" s="5" t="s">
        <v>167</v>
      </c>
      <c r="D1300" s="5" t="str">
        <f t="shared" si="20"/>
        <v>Chirurgia Generale§FIRENZE§Contratti Statali</v>
      </c>
      <c r="E1300" s="5">
        <v>8777</v>
      </c>
    </row>
    <row r="1301" spans="1:5" x14ac:dyDescent="0.3">
      <c r="A1301" s="5" t="s">
        <v>42</v>
      </c>
      <c r="B1301" s="5" t="s">
        <v>81</v>
      </c>
      <c r="C1301" s="5" t="s">
        <v>167</v>
      </c>
      <c r="D1301" s="5" t="str">
        <f t="shared" si="20"/>
        <v>Medicina del lavoro§CAMPANIA - “L. VANVITELLI”§Contratti Statali</v>
      </c>
      <c r="E1301" s="5">
        <v>8780</v>
      </c>
    </row>
    <row r="1302" spans="1:5" x14ac:dyDescent="0.3">
      <c r="A1302" s="5" t="s">
        <v>164</v>
      </c>
      <c r="B1302" s="5" t="s">
        <v>109</v>
      </c>
      <c r="C1302" s="5" t="s">
        <v>168</v>
      </c>
      <c r="D1302" s="5" t="str">
        <f t="shared" si="20"/>
        <v>Igiene e medicina preventiva§UDINE§Contratti Regionali</v>
      </c>
      <c r="E1302" s="5">
        <v>8784</v>
      </c>
    </row>
    <row r="1303" spans="1:5" x14ac:dyDescent="0.3">
      <c r="A1303" s="5" t="s">
        <v>164</v>
      </c>
      <c r="B1303" s="5" t="s">
        <v>104</v>
      </c>
      <c r="C1303" s="5" t="s">
        <v>168</v>
      </c>
      <c r="D1303" s="5" t="str">
        <f t="shared" si="20"/>
        <v>Igiene e medicina preventiva§S. Raffaele MILANO§Contratti Regionali</v>
      </c>
      <c r="E1303" s="5">
        <v>8786</v>
      </c>
    </row>
    <row r="1304" spans="1:5" x14ac:dyDescent="0.3">
      <c r="A1304" s="5" t="s">
        <v>59</v>
      </c>
      <c r="B1304" s="5" t="s">
        <v>72</v>
      </c>
      <c r="C1304" s="5" t="s">
        <v>168</v>
      </c>
      <c r="D1304" s="5" t="str">
        <f t="shared" si="20"/>
        <v>Otorinolaringoiatria§CAGLIARI§Contratti Regionali</v>
      </c>
      <c r="E1304" s="5">
        <v>8791</v>
      </c>
    </row>
    <row r="1305" spans="1:5" x14ac:dyDescent="0.3">
      <c r="A1305" s="5" t="s">
        <v>62</v>
      </c>
      <c r="B1305" s="5" t="s">
        <v>19</v>
      </c>
      <c r="C1305" s="5" t="s">
        <v>168</v>
      </c>
      <c r="D1305" s="5" t="str">
        <f t="shared" si="20"/>
        <v>Psichiatria§NAPOLI "Federico II"§Contratti Regionali</v>
      </c>
      <c r="E1305" s="5">
        <v>8792</v>
      </c>
    </row>
    <row r="1306" spans="1:5" x14ac:dyDescent="0.3">
      <c r="A1306" s="5" t="s">
        <v>42</v>
      </c>
      <c r="B1306" s="5" t="s">
        <v>23</v>
      </c>
      <c r="C1306" s="5" t="s">
        <v>167</v>
      </c>
      <c r="D1306" s="5" t="str">
        <f t="shared" si="20"/>
        <v>Medicina del lavoro§TORINO§Contratti Statali</v>
      </c>
      <c r="E1306" s="5">
        <v>8793</v>
      </c>
    </row>
    <row r="1307" spans="1:5" x14ac:dyDescent="0.3">
      <c r="A1307" s="5" t="s">
        <v>62</v>
      </c>
      <c r="B1307" s="5" t="s">
        <v>115</v>
      </c>
      <c r="C1307" s="5" t="s">
        <v>167</v>
      </c>
      <c r="D1307" s="5" t="str">
        <f t="shared" si="20"/>
        <v>Psichiatria§FOGGIA§Contratti Statali</v>
      </c>
      <c r="E1307" s="5">
        <v>8797</v>
      </c>
    </row>
    <row r="1308" spans="1:5" x14ac:dyDescent="0.3">
      <c r="A1308" s="5" t="s">
        <v>35</v>
      </c>
      <c r="B1308" s="5" t="s">
        <v>19</v>
      </c>
      <c r="C1308" s="5" t="s">
        <v>168</v>
      </c>
      <c r="D1308" s="5" t="str">
        <f t="shared" si="20"/>
        <v>Genetica medica§NAPOLI "Federico II"§Contratti Regionali</v>
      </c>
      <c r="E1308" s="5">
        <v>8799</v>
      </c>
    </row>
    <row r="1309" spans="1:5" x14ac:dyDescent="0.3">
      <c r="A1309" s="5" t="s">
        <v>161</v>
      </c>
      <c r="B1309" s="5" t="s">
        <v>79</v>
      </c>
      <c r="C1309" s="5" t="s">
        <v>167</v>
      </c>
      <c r="D1309" s="5" t="str">
        <f t="shared" si="20"/>
        <v>Chirurgia Generale§BRESCIA§Contratti Statali</v>
      </c>
      <c r="E1309" s="5">
        <v>8800</v>
      </c>
    </row>
    <row r="1310" spans="1:5" x14ac:dyDescent="0.3">
      <c r="A1310" s="5" t="s">
        <v>68</v>
      </c>
      <c r="B1310" s="5" t="s">
        <v>87</v>
      </c>
      <c r="C1310" s="5" t="s">
        <v>167</v>
      </c>
      <c r="D1310" s="5" t="str">
        <f t="shared" si="20"/>
        <v>Urologia§L'AQUILA§Contratti Statali</v>
      </c>
      <c r="E1310" s="5">
        <v>8808</v>
      </c>
    </row>
    <row r="1311" spans="1:5" x14ac:dyDescent="0.3">
      <c r="A1311" s="5" t="s">
        <v>44</v>
      </c>
      <c r="B1311" s="5" t="s">
        <v>19</v>
      </c>
      <c r="C1311" s="5" t="s">
        <v>168</v>
      </c>
      <c r="D1311" s="5" t="str">
        <f t="shared" si="20"/>
        <v>Medicina d'emergenza-urgenza§NAPOLI "Federico II"§Contratti Regionali</v>
      </c>
      <c r="E1311" s="5">
        <v>8815</v>
      </c>
    </row>
    <row r="1312" spans="1:5" x14ac:dyDescent="0.3">
      <c r="A1312" s="5" t="s">
        <v>40</v>
      </c>
      <c r="B1312" s="5" t="s">
        <v>96</v>
      </c>
      <c r="C1312" s="5" t="s">
        <v>168</v>
      </c>
      <c r="D1312" s="5" t="str">
        <f t="shared" si="20"/>
        <v>Malattie dell'apparato respiratorio§SASSARI§Contratti Regionali</v>
      </c>
      <c r="E1312" s="5">
        <v>8829</v>
      </c>
    </row>
    <row r="1313" spans="1:5" x14ac:dyDescent="0.3">
      <c r="A1313" s="5" t="s">
        <v>36</v>
      </c>
      <c r="B1313" s="5" t="s">
        <v>115</v>
      </c>
      <c r="C1313" s="5" t="s">
        <v>167</v>
      </c>
      <c r="D1313" s="5" t="str">
        <f t="shared" si="20"/>
        <v>Geriatria§FOGGIA§Contratti Statali</v>
      </c>
      <c r="E1313" s="5">
        <v>8830</v>
      </c>
    </row>
    <row r="1314" spans="1:5" x14ac:dyDescent="0.3">
      <c r="A1314" s="5" t="s">
        <v>43</v>
      </c>
      <c r="B1314" s="5" t="s">
        <v>76</v>
      </c>
      <c r="C1314" s="5" t="s">
        <v>144</v>
      </c>
      <c r="D1314" s="5" t="str">
        <f t="shared" si="20"/>
        <v>Medicina dello sport e dell'esercizio fisico§VERONA§SSN</v>
      </c>
      <c r="E1314" s="5">
        <v>8835</v>
      </c>
    </row>
    <row r="1315" spans="1:5" x14ac:dyDescent="0.3">
      <c r="A1315" s="5" t="s">
        <v>161</v>
      </c>
      <c r="B1315" s="5" t="s">
        <v>21</v>
      </c>
      <c r="C1315" s="5" t="s">
        <v>167</v>
      </c>
      <c r="D1315" s="5" t="str">
        <f t="shared" si="20"/>
        <v>Chirurgia Generale§PISA§Contratti Statali</v>
      </c>
      <c r="E1315" s="5">
        <v>8841</v>
      </c>
    </row>
    <row r="1316" spans="1:5" x14ac:dyDescent="0.3">
      <c r="A1316" s="5" t="s">
        <v>160</v>
      </c>
      <c r="B1316" s="5" t="s">
        <v>90</v>
      </c>
      <c r="C1316" s="5" t="s">
        <v>167</v>
      </c>
      <c r="D1316" s="5" t="str">
        <f t="shared" si="20"/>
        <v>Malattie Infettive e Tropicali§PALERMO§Contratti Statali</v>
      </c>
      <c r="E1316" s="5">
        <v>8848</v>
      </c>
    </row>
    <row r="1317" spans="1:5" x14ac:dyDescent="0.3">
      <c r="A1317" s="5" t="s">
        <v>13</v>
      </c>
      <c r="B1317" s="5" t="s">
        <v>108</v>
      </c>
      <c r="C1317" s="5" t="s">
        <v>168</v>
      </c>
      <c r="D1317" s="5" t="str">
        <f t="shared" si="20"/>
        <v>Anestesia, Rianimazione e Terapia intensiva e del dolore§SIENA§Contratti Regionali</v>
      </c>
      <c r="E1317" s="5">
        <v>8855</v>
      </c>
    </row>
    <row r="1318" spans="1:5" x14ac:dyDescent="0.3">
      <c r="A1318" s="5" t="s">
        <v>49</v>
      </c>
      <c r="B1318" s="5" t="s">
        <v>79</v>
      </c>
      <c r="C1318" s="5" t="s">
        <v>167</v>
      </c>
      <c r="D1318" s="5" t="str">
        <f t="shared" si="20"/>
        <v>Medicina nucleare§BRESCIA§Contratti Statali</v>
      </c>
      <c r="E1318" s="5">
        <v>8868</v>
      </c>
    </row>
    <row r="1319" spans="1:5" x14ac:dyDescent="0.3">
      <c r="A1319" s="5" t="s">
        <v>66</v>
      </c>
      <c r="B1319" s="5" t="s">
        <v>81</v>
      </c>
      <c r="C1319" s="5" t="s">
        <v>167</v>
      </c>
      <c r="D1319" s="5" t="str">
        <f t="shared" si="20"/>
        <v>Scienza dell'alimentazione§CAMPANIA - “L. VANVITELLI”§Contratti Statali</v>
      </c>
      <c r="E1319" s="5">
        <v>8869</v>
      </c>
    </row>
    <row r="1320" spans="1:5" x14ac:dyDescent="0.3">
      <c r="A1320" s="5" t="s">
        <v>36</v>
      </c>
      <c r="B1320" s="5" t="s">
        <v>92</v>
      </c>
      <c r="C1320" s="5" t="s">
        <v>168</v>
      </c>
      <c r="D1320" s="5" t="str">
        <f t="shared" si="20"/>
        <v>Geriatria§PERUGIA§Contratti Regionali</v>
      </c>
      <c r="E1320" s="5">
        <v>8870</v>
      </c>
    </row>
    <row r="1321" spans="1:5" x14ac:dyDescent="0.3">
      <c r="A1321" s="5" t="s">
        <v>55</v>
      </c>
      <c r="B1321" s="5" t="s">
        <v>72</v>
      </c>
      <c r="C1321" s="5" t="s">
        <v>168</v>
      </c>
      <c r="D1321" s="5" t="str">
        <f t="shared" si="20"/>
        <v>Neuropsichiatria infantile§CAGLIARI§Contratti Regionali</v>
      </c>
      <c r="E1321" s="5">
        <v>8872</v>
      </c>
    </row>
    <row r="1322" spans="1:5" x14ac:dyDescent="0.3">
      <c r="A1322" s="5" t="s">
        <v>36</v>
      </c>
      <c r="B1322" s="5" t="s">
        <v>96</v>
      </c>
      <c r="C1322" s="5" t="s">
        <v>168</v>
      </c>
      <c r="D1322" s="5" t="str">
        <f t="shared" si="20"/>
        <v>Geriatria§SASSARI§Contratti Regionali</v>
      </c>
      <c r="E1322" s="5">
        <v>8876</v>
      </c>
    </row>
    <row r="1323" spans="1:5" x14ac:dyDescent="0.3">
      <c r="A1323" s="5" t="s">
        <v>53</v>
      </c>
      <c r="B1323" s="5" t="s">
        <v>88</v>
      </c>
      <c r="C1323" s="5" t="s">
        <v>167</v>
      </c>
      <c r="D1323" s="5" t="str">
        <f t="shared" si="20"/>
        <v>Neurochirurgia§MESSINA§Contratti Statali</v>
      </c>
      <c r="E1323" s="5">
        <v>8877</v>
      </c>
    </row>
    <row r="1324" spans="1:5" x14ac:dyDescent="0.3">
      <c r="A1324" s="5" t="s">
        <v>14</v>
      </c>
      <c r="B1324" s="5" t="s">
        <v>19</v>
      </c>
      <c r="C1324" s="5" t="s">
        <v>168</v>
      </c>
      <c r="D1324" s="5" t="str">
        <f t="shared" si="20"/>
        <v>Audiologia e foniatria§NAPOLI "Federico II"§Contratti Regionali</v>
      </c>
      <c r="E1324" s="5">
        <v>8887</v>
      </c>
    </row>
    <row r="1325" spans="1:5" x14ac:dyDescent="0.3">
      <c r="A1325" s="5" t="s">
        <v>161</v>
      </c>
      <c r="B1325" s="5" t="s">
        <v>111</v>
      </c>
      <c r="C1325" s="5" t="s">
        <v>168</v>
      </c>
      <c r="D1325" s="5" t="str">
        <f t="shared" si="20"/>
        <v>Chirurgia Generale§FIRENZE§Contratti Regionali</v>
      </c>
      <c r="E1325" s="5">
        <v>8888</v>
      </c>
    </row>
    <row r="1326" spans="1:5" x14ac:dyDescent="0.3">
      <c r="A1326" s="5" t="s">
        <v>44</v>
      </c>
      <c r="B1326" s="5" t="s">
        <v>154</v>
      </c>
      <c r="C1326" s="5" t="s">
        <v>167</v>
      </c>
      <c r="D1326" s="5" t="str">
        <f t="shared" si="20"/>
        <v>Medicina d'emergenza-urgenza§ROMA "Sapienza"Fac. F-M-P§Contratti Statali</v>
      </c>
      <c r="E1326" s="5">
        <v>8899</v>
      </c>
    </row>
    <row r="1327" spans="1:5" x14ac:dyDescent="0.3">
      <c r="A1327" s="5" t="s">
        <v>42</v>
      </c>
      <c r="B1327" s="5" t="s">
        <v>86</v>
      </c>
      <c r="C1327" s="5" t="s">
        <v>167</v>
      </c>
      <c r="D1327" s="5" t="str">
        <f t="shared" si="20"/>
        <v>Medicina del lavoro§INSUBRIA§Contratti Statali</v>
      </c>
      <c r="E1327" s="5">
        <v>8910</v>
      </c>
    </row>
    <row r="1328" spans="1:5" x14ac:dyDescent="0.3">
      <c r="A1328" s="5" t="s">
        <v>62</v>
      </c>
      <c r="B1328" s="5" t="s">
        <v>88</v>
      </c>
      <c r="C1328" s="5" t="s">
        <v>167</v>
      </c>
      <c r="D1328" s="5" t="str">
        <f t="shared" si="20"/>
        <v>Psichiatria§MESSINA§Contratti Statali</v>
      </c>
      <c r="E1328" s="5">
        <v>8912</v>
      </c>
    </row>
    <row r="1329" spans="1:5" x14ac:dyDescent="0.3">
      <c r="A1329" s="5" t="s">
        <v>44</v>
      </c>
      <c r="B1329" s="5" t="s">
        <v>83</v>
      </c>
      <c r="C1329" s="5" t="s">
        <v>167</v>
      </c>
      <c r="D1329" s="5" t="str">
        <f t="shared" si="20"/>
        <v>Medicina d'emergenza-urgenza§GENOVA§Contratti Statali</v>
      </c>
      <c r="E1329" s="5">
        <v>8916</v>
      </c>
    </row>
    <row r="1330" spans="1:5" x14ac:dyDescent="0.3">
      <c r="A1330" s="5" t="s">
        <v>162</v>
      </c>
      <c r="B1330" s="5" t="s">
        <v>110</v>
      </c>
      <c r="C1330" s="5" t="s">
        <v>167</v>
      </c>
      <c r="D1330" s="5" t="str">
        <f t="shared" si="20"/>
        <v>Anatomia patologica§PARMA§Contratti Statali</v>
      </c>
      <c r="E1330" s="5">
        <v>8919</v>
      </c>
    </row>
    <row r="1331" spans="1:5" x14ac:dyDescent="0.3">
      <c r="A1331" s="5" t="s">
        <v>164</v>
      </c>
      <c r="B1331" s="5" t="s">
        <v>18</v>
      </c>
      <c r="C1331" s="5" t="s">
        <v>167</v>
      </c>
      <c r="D1331" s="5" t="str">
        <f t="shared" si="20"/>
        <v>Igiene e medicina preventiva§MODENA e REGGIO EMILIA§Contratti Statali</v>
      </c>
      <c r="E1331" s="5">
        <v>8929</v>
      </c>
    </row>
    <row r="1332" spans="1:5" x14ac:dyDescent="0.3">
      <c r="A1332" s="5" t="s">
        <v>44</v>
      </c>
      <c r="B1332" s="5" t="s">
        <v>69</v>
      </c>
      <c r="C1332" s="5" t="s">
        <v>167</v>
      </c>
      <c r="D1332" s="5" t="str">
        <f t="shared" si="20"/>
        <v>Medicina d'emergenza-urgenza§BARI§Contratti Statali</v>
      </c>
      <c r="E1332" s="5">
        <v>8930</v>
      </c>
    </row>
    <row r="1333" spans="1:5" x14ac:dyDescent="0.3">
      <c r="A1333" s="5" t="s">
        <v>32</v>
      </c>
      <c r="B1333" s="5" t="s">
        <v>21</v>
      </c>
      <c r="C1333" s="5" t="s">
        <v>168</v>
      </c>
      <c r="D1333" s="5" t="str">
        <f t="shared" si="20"/>
        <v>Ematologia§PISA§Contratti Regionali</v>
      </c>
      <c r="E1333" s="5">
        <v>8933</v>
      </c>
    </row>
    <row r="1334" spans="1:5" x14ac:dyDescent="0.3">
      <c r="A1334" s="5" t="s">
        <v>64</v>
      </c>
      <c r="B1334" s="5" t="s">
        <v>101</v>
      </c>
      <c r="C1334" s="5" t="s">
        <v>168</v>
      </c>
      <c r="D1334" s="5" t="str">
        <f t="shared" si="20"/>
        <v>Radioterapia§BOLOGNA§Contratti Regionali</v>
      </c>
      <c r="E1334" s="5">
        <v>8943</v>
      </c>
    </row>
    <row r="1335" spans="1:5" x14ac:dyDescent="0.3">
      <c r="A1335" s="5" t="s">
        <v>161</v>
      </c>
      <c r="B1335" s="5" t="s">
        <v>91</v>
      </c>
      <c r="C1335" s="5" t="s">
        <v>167</v>
      </c>
      <c r="D1335" s="5" t="str">
        <f t="shared" si="20"/>
        <v>Chirurgia Generale§PAVIA§Contratti Statali</v>
      </c>
      <c r="E1335" s="5">
        <v>8947</v>
      </c>
    </row>
    <row r="1336" spans="1:5" x14ac:dyDescent="0.3">
      <c r="A1336" s="5" t="s">
        <v>45</v>
      </c>
      <c r="B1336" s="5" t="s">
        <v>101</v>
      </c>
      <c r="C1336" s="5" t="s">
        <v>167</v>
      </c>
      <c r="D1336" s="5" t="str">
        <f t="shared" si="20"/>
        <v>Medicina di comunità e delle cure primarie§BOLOGNA§Contratti Statali</v>
      </c>
      <c r="E1336" s="5">
        <v>8949</v>
      </c>
    </row>
    <row r="1337" spans="1:5" x14ac:dyDescent="0.3">
      <c r="A1337" s="5" t="s">
        <v>159</v>
      </c>
      <c r="B1337" s="5" t="s">
        <v>17</v>
      </c>
      <c r="C1337" s="5" t="s">
        <v>167</v>
      </c>
      <c r="D1337" s="5" t="str">
        <f t="shared" si="20"/>
        <v>Chirurgia Toracica§MILANO§Contratti Statali</v>
      </c>
      <c r="E1337" s="5">
        <v>8950</v>
      </c>
    </row>
    <row r="1338" spans="1:5" x14ac:dyDescent="0.3">
      <c r="A1338" s="5" t="s">
        <v>13</v>
      </c>
      <c r="B1338" s="5" t="s">
        <v>99</v>
      </c>
      <c r="C1338" s="5" t="s">
        <v>167</v>
      </c>
      <c r="D1338" s="5" t="str">
        <f t="shared" si="20"/>
        <v>Anestesia, Rianimazione e Terapia intensiva e del dolore§CATANZARO§Contratti Statali</v>
      </c>
      <c r="E1338" s="5">
        <v>8952</v>
      </c>
    </row>
    <row r="1339" spans="1:5" x14ac:dyDescent="0.3">
      <c r="A1339" s="5" t="s">
        <v>44</v>
      </c>
      <c r="B1339" s="5" t="s">
        <v>22</v>
      </c>
      <c r="C1339" s="5" t="s">
        <v>167</v>
      </c>
      <c r="D1339" s="5" t="str">
        <f t="shared" si="20"/>
        <v>Medicina d'emergenza-urgenza§ROMA "Sapienza"Fac. F-M/M-O§Contratti Statali</v>
      </c>
      <c r="E1339" s="5">
        <v>8958</v>
      </c>
    </row>
    <row r="1340" spans="1:5" x14ac:dyDescent="0.3">
      <c r="A1340" s="5" t="s">
        <v>162</v>
      </c>
      <c r="B1340" s="5" t="s">
        <v>116</v>
      </c>
      <c r="C1340" s="5" t="s">
        <v>167</v>
      </c>
      <c r="D1340" s="5" t="str">
        <f t="shared" si="20"/>
        <v>Anatomia patologica§Cattolica del Sacro Cuore§Contratti Statali</v>
      </c>
      <c r="E1340" s="5">
        <v>8968</v>
      </c>
    </row>
    <row r="1341" spans="1:5" x14ac:dyDescent="0.3">
      <c r="A1341" s="5" t="s">
        <v>162</v>
      </c>
      <c r="B1341" s="5" t="s">
        <v>111</v>
      </c>
      <c r="C1341" s="5" t="s">
        <v>167</v>
      </c>
      <c r="D1341" s="5" t="str">
        <f t="shared" si="20"/>
        <v>Anatomia patologica§FIRENZE§Contratti Statali</v>
      </c>
      <c r="E1341" s="5">
        <v>8970</v>
      </c>
    </row>
    <row r="1342" spans="1:5" x14ac:dyDescent="0.3">
      <c r="A1342" s="5" t="s">
        <v>161</v>
      </c>
      <c r="B1342" s="5" t="s">
        <v>111</v>
      </c>
      <c r="C1342" s="5" t="s">
        <v>157</v>
      </c>
      <c r="D1342" s="5" t="str">
        <f t="shared" si="20"/>
        <v>Chirurgia Generale§FIRENZE§Altri Enti con requisiti</v>
      </c>
      <c r="E1342" s="5">
        <v>8972</v>
      </c>
    </row>
    <row r="1343" spans="1:5" x14ac:dyDescent="0.3">
      <c r="A1343" s="5" t="s">
        <v>42</v>
      </c>
      <c r="B1343" s="5" t="s">
        <v>101</v>
      </c>
      <c r="C1343" s="5" t="s">
        <v>167</v>
      </c>
      <c r="D1343" s="5" t="str">
        <f t="shared" si="20"/>
        <v>Medicina del lavoro§BOLOGNA§Contratti Statali</v>
      </c>
      <c r="E1343" s="5">
        <v>8984</v>
      </c>
    </row>
    <row r="1344" spans="1:5" x14ac:dyDescent="0.3">
      <c r="A1344" s="5" t="s">
        <v>66</v>
      </c>
      <c r="B1344" s="5" t="s">
        <v>22</v>
      </c>
      <c r="C1344" s="5" t="s">
        <v>167</v>
      </c>
      <c r="D1344" s="5" t="str">
        <f t="shared" si="20"/>
        <v>Scienza dell'alimentazione§ROMA "Sapienza"Fac. F-M/M-O§Contratti Statali</v>
      </c>
      <c r="E1344" s="5">
        <v>8986</v>
      </c>
    </row>
    <row r="1345" spans="1:5" x14ac:dyDescent="0.3">
      <c r="A1345" s="5" t="s">
        <v>164</v>
      </c>
      <c r="B1345" s="5" t="s">
        <v>115</v>
      </c>
      <c r="C1345" s="5" t="s">
        <v>167</v>
      </c>
      <c r="D1345" s="5" t="str">
        <f t="shared" si="20"/>
        <v>Igiene e medicina preventiva§FOGGIA§Contratti Statali</v>
      </c>
      <c r="E1345" s="5">
        <v>8988</v>
      </c>
    </row>
    <row r="1346" spans="1:5" x14ac:dyDescent="0.3">
      <c r="A1346" s="5" t="s">
        <v>161</v>
      </c>
      <c r="B1346" s="5" t="s">
        <v>20</v>
      </c>
      <c r="C1346" s="5" t="s">
        <v>167</v>
      </c>
      <c r="D1346" s="5" t="str">
        <f t="shared" si="20"/>
        <v>Chirurgia Generale§PADOVA§Contratti Statali</v>
      </c>
      <c r="E1346" s="5">
        <v>9003</v>
      </c>
    </row>
    <row r="1347" spans="1:5" x14ac:dyDescent="0.3">
      <c r="A1347" s="5" t="s">
        <v>164</v>
      </c>
      <c r="B1347" s="5" t="s">
        <v>143</v>
      </c>
      <c r="C1347" s="5" t="s">
        <v>167</v>
      </c>
      <c r="D1347" s="5" t="str">
        <f t="shared" ref="D1347:D1410" si="21">CONCATENATE(A1347,"§",B1347,"§",C1347)</f>
        <v>Igiene e medicina preventiva§ROMA "Tor Vergata"§Contratti Statali</v>
      </c>
      <c r="E1347" s="5">
        <v>9005</v>
      </c>
    </row>
    <row r="1348" spans="1:5" x14ac:dyDescent="0.3">
      <c r="A1348" s="5" t="s">
        <v>44</v>
      </c>
      <c r="B1348" s="5" t="s">
        <v>20</v>
      </c>
      <c r="C1348" s="5" t="s">
        <v>167</v>
      </c>
      <c r="D1348" s="5" t="str">
        <f t="shared" si="21"/>
        <v>Medicina d'emergenza-urgenza§PADOVA§Contratti Statali</v>
      </c>
      <c r="E1348" s="5">
        <v>9007</v>
      </c>
    </row>
    <row r="1349" spans="1:5" x14ac:dyDescent="0.3">
      <c r="A1349" s="5" t="s">
        <v>42</v>
      </c>
      <c r="B1349" s="5" t="s">
        <v>153</v>
      </c>
      <c r="C1349" s="5" t="s">
        <v>167</v>
      </c>
      <c r="D1349" s="5" t="str">
        <f t="shared" si="21"/>
        <v>Medicina del lavoro§Politecnica delle MARCHE§Contratti Statali</v>
      </c>
      <c r="E1349" s="5">
        <v>9015</v>
      </c>
    </row>
    <row r="1350" spans="1:5" x14ac:dyDescent="0.3">
      <c r="A1350" s="5" t="s">
        <v>164</v>
      </c>
      <c r="B1350" s="5" t="s">
        <v>23</v>
      </c>
      <c r="C1350" s="5" t="s">
        <v>167</v>
      </c>
      <c r="D1350" s="5" t="str">
        <f t="shared" si="21"/>
        <v>Igiene e medicina preventiva§TORINO§Contratti Statali</v>
      </c>
      <c r="E1350" s="5">
        <v>9022</v>
      </c>
    </row>
    <row r="1351" spans="1:5" x14ac:dyDescent="0.3">
      <c r="A1351" s="5" t="s">
        <v>66</v>
      </c>
      <c r="B1351" s="5" t="s">
        <v>143</v>
      </c>
      <c r="C1351" s="5" t="s">
        <v>167</v>
      </c>
      <c r="D1351" s="5" t="str">
        <f t="shared" si="21"/>
        <v>Scienza dell'alimentazione§ROMA "Tor Vergata"§Contratti Statali</v>
      </c>
      <c r="E1351" s="5">
        <v>9028</v>
      </c>
    </row>
    <row r="1352" spans="1:5" x14ac:dyDescent="0.3">
      <c r="A1352" s="5" t="s">
        <v>64</v>
      </c>
      <c r="B1352" s="5" t="s">
        <v>22</v>
      </c>
      <c r="C1352" s="5" t="s">
        <v>167</v>
      </c>
      <c r="D1352" s="5" t="str">
        <f t="shared" si="21"/>
        <v>Radioterapia§ROMA "Sapienza"Fac. F-M/M-O§Contratti Statali</v>
      </c>
      <c r="E1352" s="5">
        <v>9030</v>
      </c>
    </row>
    <row r="1353" spans="1:5" x14ac:dyDescent="0.3">
      <c r="A1353" s="5" t="s">
        <v>36</v>
      </c>
      <c r="B1353" s="5" t="s">
        <v>88</v>
      </c>
      <c r="C1353" s="5" t="s">
        <v>167</v>
      </c>
      <c r="D1353" s="5" t="str">
        <f t="shared" si="21"/>
        <v>Geriatria§MESSINA§Contratti Statali</v>
      </c>
      <c r="E1353" s="5">
        <v>9035</v>
      </c>
    </row>
    <row r="1354" spans="1:5" x14ac:dyDescent="0.3">
      <c r="A1354" s="5" t="s">
        <v>164</v>
      </c>
      <c r="B1354" s="5" t="s">
        <v>15</v>
      </c>
      <c r="C1354" s="5" t="s">
        <v>167</v>
      </c>
      <c r="D1354" s="5" t="str">
        <f t="shared" si="21"/>
        <v>Igiene e medicina preventiva§CATANIA§Contratti Statali</v>
      </c>
      <c r="E1354" s="5">
        <v>9045</v>
      </c>
    </row>
    <row r="1355" spans="1:5" x14ac:dyDescent="0.3">
      <c r="A1355" s="5" t="s">
        <v>13</v>
      </c>
      <c r="B1355" s="5" t="s">
        <v>90</v>
      </c>
      <c r="C1355" s="5" t="s">
        <v>157</v>
      </c>
      <c r="D1355" s="5" t="str">
        <f t="shared" si="21"/>
        <v>Anestesia, Rianimazione e Terapia intensiva e del dolore§PALERMO§Altri Enti con requisiti</v>
      </c>
      <c r="E1355" s="5">
        <v>9059</v>
      </c>
    </row>
    <row r="1356" spans="1:5" x14ac:dyDescent="0.3">
      <c r="A1356" s="5" t="s">
        <v>64</v>
      </c>
      <c r="B1356" s="5" t="s">
        <v>145</v>
      </c>
      <c r="C1356" s="5" t="s">
        <v>167</v>
      </c>
      <c r="D1356" s="5" t="str">
        <f t="shared" si="21"/>
        <v>Radioterapia§Univ. "Campus Bio-Medico" di ROMA§Contratti Statali</v>
      </c>
      <c r="E1356" s="5">
        <v>9062</v>
      </c>
    </row>
    <row r="1357" spans="1:5" x14ac:dyDescent="0.3">
      <c r="A1357" s="5" t="s">
        <v>13</v>
      </c>
      <c r="B1357" s="5" t="s">
        <v>106</v>
      </c>
      <c r="C1357" s="5" t="s">
        <v>167</v>
      </c>
      <c r="D1357" s="5" t="str">
        <f t="shared" si="21"/>
        <v>Anestesia, Rianimazione e Terapia intensiva e del dolore§TRIESTE§Contratti Statali</v>
      </c>
      <c r="E1357" s="5">
        <v>9068</v>
      </c>
    </row>
    <row r="1358" spans="1:5" x14ac:dyDescent="0.3">
      <c r="A1358" s="5" t="s">
        <v>160</v>
      </c>
      <c r="B1358" s="5" t="s">
        <v>88</v>
      </c>
      <c r="C1358" s="5" t="s">
        <v>167</v>
      </c>
      <c r="D1358" s="5" t="str">
        <f t="shared" si="21"/>
        <v>Malattie Infettive e Tropicali§MESSINA§Contratti Statali</v>
      </c>
      <c r="E1358" s="5">
        <v>9069</v>
      </c>
    </row>
    <row r="1359" spans="1:5" x14ac:dyDescent="0.3">
      <c r="A1359" s="5" t="s">
        <v>160</v>
      </c>
      <c r="B1359" s="5" t="s">
        <v>99</v>
      </c>
      <c r="C1359" s="5" t="s">
        <v>167</v>
      </c>
      <c r="D1359" s="5" t="str">
        <f t="shared" si="21"/>
        <v>Malattie Infettive e Tropicali§CATANZARO§Contratti Statali</v>
      </c>
      <c r="E1359" s="5">
        <v>9076</v>
      </c>
    </row>
    <row r="1360" spans="1:5" x14ac:dyDescent="0.3">
      <c r="A1360" s="5" t="s">
        <v>51</v>
      </c>
      <c r="B1360" s="5" t="s">
        <v>79</v>
      </c>
      <c r="C1360" s="5" t="s">
        <v>167</v>
      </c>
      <c r="D1360" s="5" t="str">
        <f t="shared" si="21"/>
        <v>Microbiologia e virologia§BRESCIA§Contratti Statali</v>
      </c>
      <c r="E1360" s="5">
        <v>9083</v>
      </c>
    </row>
    <row r="1361" spans="1:5" x14ac:dyDescent="0.3">
      <c r="A1361" s="5" t="s">
        <v>164</v>
      </c>
      <c r="B1361" s="5" t="s">
        <v>83</v>
      </c>
      <c r="C1361" s="5" t="s">
        <v>167</v>
      </c>
      <c r="D1361" s="5" t="str">
        <f t="shared" si="21"/>
        <v>Igiene e medicina preventiva§GENOVA§Contratti Statali</v>
      </c>
      <c r="E1361" s="5">
        <v>9087</v>
      </c>
    </row>
    <row r="1362" spans="1:5" x14ac:dyDescent="0.3">
      <c r="A1362" s="5" t="s">
        <v>44</v>
      </c>
      <c r="B1362" s="5" t="s">
        <v>22</v>
      </c>
      <c r="C1362" s="5" t="s">
        <v>168</v>
      </c>
      <c r="D1362" s="5" t="str">
        <f t="shared" si="21"/>
        <v>Medicina d'emergenza-urgenza§ROMA "Sapienza"Fac. F-M/M-O§Contratti Regionali</v>
      </c>
      <c r="E1362" s="5">
        <v>9092</v>
      </c>
    </row>
    <row r="1363" spans="1:5" x14ac:dyDescent="0.3">
      <c r="A1363" s="5" t="s">
        <v>162</v>
      </c>
      <c r="B1363" s="5" t="s">
        <v>83</v>
      </c>
      <c r="C1363" s="5" t="s">
        <v>167</v>
      </c>
      <c r="D1363" s="5" t="str">
        <f t="shared" si="21"/>
        <v>Anatomia patologica§GENOVA§Contratti Statali</v>
      </c>
      <c r="E1363" s="5">
        <v>9093</v>
      </c>
    </row>
    <row r="1364" spans="1:5" x14ac:dyDescent="0.3">
      <c r="A1364" s="5" t="s">
        <v>161</v>
      </c>
      <c r="B1364" s="5" t="s">
        <v>72</v>
      </c>
      <c r="C1364" s="5" t="s">
        <v>167</v>
      </c>
      <c r="D1364" s="5" t="str">
        <f t="shared" si="21"/>
        <v>Chirurgia Generale§CAGLIARI§Contratti Statali</v>
      </c>
      <c r="E1364" s="5">
        <v>9110</v>
      </c>
    </row>
    <row r="1365" spans="1:5" x14ac:dyDescent="0.3">
      <c r="A1365" s="5" t="s">
        <v>44</v>
      </c>
      <c r="B1365" s="5" t="s">
        <v>92</v>
      </c>
      <c r="C1365" s="5" t="s">
        <v>168</v>
      </c>
      <c r="D1365" s="5" t="str">
        <f t="shared" si="21"/>
        <v>Medicina d'emergenza-urgenza§PERUGIA§Contratti Regionali</v>
      </c>
      <c r="E1365" s="5">
        <v>9112</v>
      </c>
    </row>
    <row r="1366" spans="1:5" x14ac:dyDescent="0.3">
      <c r="A1366" s="5" t="s">
        <v>161</v>
      </c>
      <c r="B1366" s="5" t="s">
        <v>16</v>
      </c>
      <c r="C1366" s="5" t="s">
        <v>167</v>
      </c>
      <c r="D1366" s="5" t="str">
        <f t="shared" si="21"/>
        <v>Chirurgia Generale§FERRARA§Contratti Statali</v>
      </c>
      <c r="E1366" s="5">
        <v>9114</v>
      </c>
    </row>
    <row r="1367" spans="1:5" x14ac:dyDescent="0.3">
      <c r="A1367" s="5" t="s">
        <v>164</v>
      </c>
      <c r="B1367" s="5" t="s">
        <v>16</v>
      </c>
      <c r="C1367" s="5" t="s">
        <v>167</v>
      </c>
      <c r="D1367" s="5" t="str">
        <f t="shared" si="21"/>
        <v>Igiene e medicina preventiva§FERRARA§Contratti Statali</v>
      </c>
      <c r="E1367" s="5">
        <v>9121</v>
      </c>
    </row>
    <row r="1368" spans="1:5" x14ac:dyDescent="0.3">
      <c r="A1368" s="5" t="s">
        <v>64</v>
      </c>
      <c r="B1368" s="5" t="s">
        <v>17</v>
      </c>
      <c r="C1368" s="5" t="s">
        <v>167</v>
      </c>
      <c r="D1368" s="5" t="str">
        <f t="shared" si="21"/>
        <v>Radioterapia§MILANO§Contratti Statali</v>
      </c>
      <c r="E1368" s="5">
        <v>9123</v>
      </c>
    </row>
    <row r="1369" spans="1:5" x14ac:dyDescent="0.3">
      <c r="A1369" s="5" t="s">
        <v>42</v>
      </c>
      <c r="B1369" s="5" t="s">
        <v>149</v>
      </c>
      <c r="C1369" s="5" t="s">
        <v>167</v>
      </c>
      <c r="D1369" s="5" t="str">
        <f t="shared" si="21"/>
        <v>Medicina del lavoro§CHIETI-PESCARA§Contratti Statali</v>
      </c>
      <c r="E1369" s="5">
        <v>9125</v>
      </c>
    </row>
    <row r="1370" spans="1:5" x14ac:dyDescent="0.3">
      <c r="A1370" s="5" t="s">
        <v>164</v>
      </c>
      <c r="B1370" s="5" t="s">
        <v>99</v>
      </c>
      <c r="C1370" s="5" t="s">
        <v>167</v>
      </c>
      <c r="D1370" s="5" t="str">
        <f t="shared" si="21"/>
        <v>Igiene e medicina preventiva§CATANZARO§Contratti Statali</v>
      </c>
      <c r="E1370" s="5">
        <v>9127</v>
      </c>
    </row>
    <row r="1371" spans="1:5" x14ac:dyDescent="0.3">
      <c r="A1371" s="5" t="s">
        <v>35</v>
      </c>
      <c r="B1371" s="5" t="s">
        <v>143</v>
      </c>
      <c r="C1371" s="5" t="s">
        <v>167</v>
      </c>
      <c r="D1371" s="5" t="str">
        <f t="shared" si="21"/>
        <v>Genetica medica§ROMA "Tor Vergata"§Contratti Statali</v>
      </c>
      <c r="E1371" s="5">
        <v>9134</v>
      </c>
    </row>
    <row r="1372" spans="1:5" x14ac:dyDescent="0.3">
      <c r="A1372" s="5" t="s">
        <v>44</v>
      </c>
      <c r="B1372" s="5" t="s">
        <v>92</v>
      </c>
      <c r="C1372" s="5" t="s">
        <v>167</v>
      </c>
      <c r="D1372" s="5" t="str">
        <f t="shared" si="21"/>
        <v>Medicina d'emergenza-urgenza§PERUGIA§Contratti Statali</v>
      </c>
      <c r="E1372" s="5">
        <v>9145</v>
      </c>
    </row>
    <row r="1373" spans="1:5" x14ac:dyDescent="0.3">
      <c r="A1373" s="5" t="s">
        <v>52</v>
      </c>
      <c r="B1373" s="5" t="s">
        <v>88</v>
      </c>
      <c r="C1373" s="5" t="s">
        <v>167</v>
      </c>
      <c r="D1373" s="5" t="str">
        <f t="shared" si="21"/>
        <v>Nefrologia§MESSINA§Contratti Statali</v>
      </c>
      <c r="E1373" s="5">
        <v>9146</v>
      </c>
    </row>
    <row r="1374" spans="1:5" x14ac:dyDescent="0.3">
      <c r="A1374" s="5" t="s">
        <v>162</v>
      </c>
      <c r="B1374" s="5" t="s">
        <v>21</v>
      </c>
      <c r="C1374" s="5" t="s">
        <v>167</v>
      </c>
      <c r="D1374" s="5" t="str">
        <f t="shared" si="21"/>
        <v>Anatomia patologica§PISA§Contratti Statali</v>
      </c>
      <c r="E1374" s="5">
        <v>9152</v>
      </c>
    </row>
    <row r="1375" spans="1:5" x14ac:dyDescent="0.3">
      <c r="A1375" s="5" t="s">
        <v>44</v>
      </c>
      <c r="B1375" s="5" t="s">
        <v>81</v>
      </c>
      <c r="C1375" s="5" t="s">
        <v>168</v>
      </c>
      <c r="D1375" s="5" t="str">
        <f t="shared" si="21"/>
        <v>Medicina d'emergenza-urgenza§CAMPANIA - “L. VANVITELLI”§Contratti Regionali</v>
      </c>
      <c r="E1375" s="5">
        <v>9157</v>
      </c>
    </row>
    <row r="1376" spans="1:5" x14ac:dyDescent="0.3">
      <c r="A1376" s="5" t="s">
        <v>164</v>
      </c>
      <c r="B1376" s="5" t="s">
        <v>112</v>
      </c>
      <c r="C1376" s="5" t="s">
        <v>167</v>
      </c>
      <c r="D1376" s="5" t="str">
        <f t="shared" si="21"/>
        <v>Igiene e medicina preventiva§MOLISE§Contratti Statali</v>
      </c>
      <c r="E1376" s="5">
        <v>9159</v>
      </c>
    </row>
    <row r="1377" spans="1:5" x14ac:dyDescent="0.3">
      <c r="A1377" s="5" t="s">
        <v>49</v>
      </c>
      <c r="B1377" s="5" t="s">
        <v>23</v>
      </c>
      <c r="C1377" s="5" t="s">
        <v>167</v>
      </c>
      <c r="D1377" s="5" t="str">
        <f t="shared" si="21"/>
        <v>Medicina nucleare§TORINO§Contratti Statali</v>
      </c>
      <c r="E1377" s="5">
        <v>9165</v>
      </c>
    </row>
    <row r="1378" spans="1:5" x14ac:dyDescent="0.3">
      <c r="A1378" s="5" t="s">
        <v>44</v>
      </c>
      <c r="B1378" s="5" t="s">
        <v>154</v>
      </c>
      <c r="C1378" s="5" t="s">
        <v>168</v>
      </c>
      <c r="D1378" s="5" t="str">
        <f t="shared" si="21"/>
        <v>Medicina d'emergenza-urgenza§ROMA "Sapienza"Fac. F-M-P§Contratti Regionali</v>
      </c>
      <c r="E1378" s="5">
        <v>9166</v>
      </c>
    </row>
    <row r="1379" spans="1:5" x14ac:dyDescent="0.3">
      <c r="A1379" s="5" t="s">
        <v>159</v>
      </c>
      <c r="B1379" s="5" t="s">
        <v>86</v>
      </c>
      <c r="C1379" s="5" t="s">
        <v>167</v>
      </c>
      <c r="D1379" s="5" t="str">
        <f t="shared" si="21"/>
        <v>Chirurgia Toracica§INSUBRIA§Contratti Statali</v>
      </c>
      <c r="E1379" s="5">
        <v>9171</v>
      </c>
    </row>
    <row r="1380" spans="1:5" x14ac:dyDescent="0.3">
      <c r="A1380" s="5" t="s">
        <v>26</v>
      </c>
      <c r="B1380" s="5" t="s">
        <v>76</v>
      </c>
      <c r="C1380" s="5" t="s">
        <v>170</v>
      </c>
      <c r="D1380" s="5" t="str">
        <f t="shared" si="21"/>
        <v>Chirurgia maxillo-facciale§VERONA§Contratti Regionali BZ</v>
      </c>
      <c r="E1380" s="5">
        <v>9176</v>
      </c>
    </row>
    <row r="1381" spans="1:5" x14ac:dyDescent="0.3">
      <c r="A1381" s="5" t="s">
        <v>32</v>
      </c>
      <c r="B1381" s="5" t="s">
        <v>109</v>
      </c>
      <c r="C1381" s="5" t="s">
        <v>168</v>
      </c>
      <c r="D1381" s="5" t="str">
        <f t="shared" si="21"/>
        <v>Ematologia§UDINE§Contratti Regionali</v>
      </c>
      <c r="E1381" s="5">
        <v>9177</v>
      </c>
    </row>
    <row r="1382" spans="1:5" x14ac:dyDescent="0.3">
      <c r="A1382" s="5" t="s">
        <v>162</v>
      </c>
      <c r="B1382" s="5" t="s">
        <v>76</v>
      </c>
      <c r="C1382" s="5" t="s">
        <v>167</v>
      </c>
      <c r="D1382" s="5" t="str">
        <f t="shared" si="21"/>
        <v>Anatomia patologica§VERONA§Contratti Statali</v>
      </c>
      <c r="E1382" s="5">
        <v>9180</v>
      </c>
    </row>
    <row r="1383" spans="1:5" x14ac:dyDescent="0.3">
      <c r="A1383" s="5" t="s">
        <v>13</v>
      </c>
      <c r="B1383" s="5" t="s">
        <v>115</v>
      </c>
      <c r="C1383" s="5" t="s">
        <v>167</v>
      </c>
      <c r="D1383" s="5" t="str">
        <f t="shared" si="21"/>
        <v>Anestesia, Rianimazione e Terapia intensiva e del dolore§FOGGIA§Contratti Statali</v>
      </c>
      <c r="E1383" s="5">
        <v>9182</v>
      </c>
    </row>
    <row r="1384" spans="1:5" x14ac:dyDescent="0.3">
      <c r="A1384" s="5" t="s">
        <v>42</v>
      </c>
      <c r="B1384" s="5" t="s">
        <v>110</v>
      </c>
      <c r="C1384" s="5" t="s">
        <v>167</v>
      </c>
      <c r="D1384" s="5" t="str">
        <f t="shared" si="21"/>
        <v>Medicina del lavoro§PARMA§Contratti Statali</v>
      </c>
      <c r="E1384" s="5">
        <v>9189</v>
      </c>
    </row>
    <row r="1385" spans="1:5" x14ac:dyDescent="0.3">
      <c r="A1385" s="5" t="s">
        <v>10</v>
      </c>
      <c r="B1385" s="5" t="s">
        <v>76</v>
      </c>
      <c r="C1385" s="5" t="s">
        <v>144</v>
      </c>
      <c r="D1385" s="5" t="str">
        <f t="shared" si="21"/>
        <v>Allergologia e immunologia clinica§VERONA§SSN</v>
      </c>
      <c r="E1385" s="5">
        <v>9195</v>
      </c>
    </row>
    <row r="1386" spans="1:5" x14ac:dyDescent="0.3">
      <c r="A1386" s="5" t="s">
        <v>36</v>
      </c>
      <c r="B1386" s="5" t="s">
        <v>109</v>
      </c>
      <c r="C1386" s="5" t="s">
        <v>167</v>
      </c>
      <c r="D1386" s="5" t="str">
        <f t="shared" si="21"/>
        <v>Geriatria§UDINE§Contratti Statali</v>
      </c>
      <c r="E1386" s="5">
        <v>9205</v>
      </c>
    </row>
    <row r="1387" spans="1:5" x14ac:dyDescent="0.3">
      <c r="A1387" s="5" t="s">
        <v>40</v>
      </c>
      <c r="B1387" s="5" t="s">
        <v>96</v>
      </c>
      <c r="C1387" s="5" t="s">
        <v>167</v>
      </c>
      <c r="D1387" s="5" t="str">
        <f t="shared" si="21"/>
        <v>Malattie dell'apparato respiratorio§SASSARI§Contratti Statali</v>
      </c>
      <c r="E1387" s="5">
        <v>9208</v>
      </c>
    </row>
    <row r="1388" spans="1:5" x14ac:dyDescent="0.3">
      <c r="A1388" s="5" t="s">
        <v>64</v>
      </c>
      <c r="B1388" s="5" t="s">
        <v>116</v>
      </c>
      <c r="C1388" s="5" t="s">
        <v>167</v>
      </c>
      <c r="D1388" s="5" t="str">
        <f t="shared" si="21"/>
        <v>Radioterapia§Cattolica del Sacro Cuore§Contratti Statali</v>
      </c>
      <c r="E1388" s="5">
        <v>9210</v>
      </c>
    </row>
    <row r="1389" spans="1:5" x14ac:dyDescent="0.3">
      <c r="A1389" s="5" t="s">
        <v>49</v>
      </c>
      <c r="B1389" s="5" t="s">
        <v>143</v>
      </c>
      <c r="C1389" s="5" t="s">
        <v>167</v>
      </c>
      <c r="D1389" s="5" t="str">
        <f t="shared" si="21"/>
        <v>Medicina nucleare§ROMA "Tor Vergata"§Contratti Statali</v>
      </c>
      <c r="E1389" s="5">
        <v>9212</v>
      </c>
    </row>
    <row r="1390" spans="1:5" x14ac:dyDescent="0.3">
      <c r="A1390" s="5" t="s">
        <v>47</v>
      </c>
      <c r="B1390" s="5" t="s">
        <v>106</v>
      </c>
      <c r="C1390" s="5" t="s">
        <v>167</v>
      </c>
      <c r="D1390" s="5" t="str">
        <f t="shared" si="21"/>
        <v>Medicina interna§TRIESTE§Contratti Statali</v>
      </c>
      <c r="E1390" s="5">
        <v>9221</v>
      </c>
    </row>
    <row r="1391" spans="1:5" x14ac:dyDescent="0.3">
      <c r="A1391" s="5" t="s">
        <v>44</v>
      </c>
      <c r="B1391" s="5" t="s">
        <v>81</v>
      </c>
      <c r="C1391" s="5" t="s">
        <v>167</v>
      </c>
      <c r="D1391" s="5" t="str">
        <f t="shared" si="21"/>
        <v>Medicina d'emergenza-urgenza§CAMPANIA - “L. VANVITELLI”§Contratti Statali</v>
      </c>
      <c r="E1391" s="5">
        <v>9226</v>
      </c>
    </row>
    <row r="1392" spans="1:5" x14ac:dyDescent="0.3">
      <c r="A1392" s="5" t="s">
        <v>158</v>
      </c>
      <c r="B1392" s="5" t="s">
        <v>91</v>
      </c>
      <c r="C1392" s="5" t="s">
        <v>167</v>
      </c>
      <c r="D1392" s="5" t="str">
        <f t="shared" si="21"/>
        <v>Patologia Clinica e Biochimica Clinica§PAVIA§Contratti Statali</v>
      </c>
      <c r="E1392" s="5">
        <v>9230</v>
      </c>
    </row>
    <row r="1393" spans="1:5" x14ac:dyDescent="0.3">
      <c r="A1393" s="5" t="s">
        <v>161</v>
      </c>
      <c r="B1393" s="5" t="s">
        <v>83</v>
      </c>
      <c r="C1393" s="5" t="s">
        <v>167</v>
      </c>
      <c r="D1393" s="5" t="str">
        <f t="shared" si="21"/>
        <v>Chirurgia Generale§GENOVA§Contratti Statali</v>
      </c>
      <c r="E1393" s="5">
        <v>9238</v>
      </c>
    </row>
    <row r="1394" spans="1:5" x14ac:dyDescent="0.3">
      <c r="A1394" s="5" t="s">
        <v>13</v>
      </c>
      <c r="B1394" s="5" t="s">
        <v>88</v>
      </c>
      <c r="C1394" s="5" t="s">
        <v>167</v>
      </c>
      <c r="D1394" s="5" t="str">
        <f t="shared" si="21"/>
        <v>Anestesia, Rianimazione e Terapia intensiva e del dolore§MESSINA§Contratti Statali</v>
      </c>
      <c r="E1394" s="5">
        <v>9239</v>
      </c>
    </row>
    <row r="1395" spans="1:5" x14ac:dyDescent="0.3">
      <c r="A1395" s="5" t="s">
        <v>164</v>
      </c>
      <c r="B1395" s="5" t="s">
        <v>83</v>
      </c>
      <c r="C1395" s="5" t="s">
        <v>168</v>
      </c>
      <c r="D1395" s="5" t="str">
        <f t="shared" si="21"/>
        <v>Igiene e medicina preventiva§GENOVA§Contratti Regionali</v>
      </c>
      <c r="E1395" s="5">
        <v>9245</v>
      </c>
    </row>
    <row r="1396" spans="1:5" x14ac:dyDescent="0.3">
      <c r="A1396" s="5" t="s">
        <v>14</v>
      </c>
      <c r="B1396" s="5" t="s">
        <v>22</v>
      </c>
      <c r="C1396" s="5" t="s">
        <v>167</v>
      </c>
      <c r="D1396" s="5" t="str">
        <f t="shared" si="21"/>
        <v>Audiologia e foniatria§ROMA "Sapienza"Fac. F-M/M-O§Contratti Statali</v>
      </c>
      <c r="E1396" s="5">
        <v>9251</v>
      </c>
    </row>
    <row r="1397" spans="1:5" x14ac:dyDescent="0.3">
      <c r="A1397" s="5" t="s">
        <v>159</v>
      </c>
      <c r="B1397" s="5" t="s">
        <v>20</v>
      </c>
      <c r="C1397" s="5" t="s">
        <v>167</v>
      </c>
      <c r="D1397" s="5" t="str">
        <f t="shared" si="21"/>
        <v>Chirurgia Toracica§PADOVA§Contratti Statali</v>
      </c>
      <c r="E1397" s="5">
        <v>9258</v>
      </c>
    </row>
    <row r="1398" spans="1:5" x14ac:dyDescent="0.3">
      <c r="A1398" s="5" t="s">
        <v>162</v>
      </c>
      <c r="B1398" s="5" t="s">
        <v>90</v>
      </c>
      <c r="C1398" s="5" t="s">
        <v>167</v>
      </c>
      <c r="D1398" s="5" t="str">
        <f t="shared" si="21"/>
        <v>Anatomia patologica§PALERMO§Contratti Statali</v>
      </c>
      <c r="E1398" s="5">
        <v>9262</v>
      </c>
    </row>
    <row r="1399" spans="1:5" x14ac:dyDescent="0.3">
      <c r="A1399" s="5" t="s">
        <v>159</v>
      </c>
      <c r="B1399" s="5" t="s">
        <v>101</v>
      </c>
      <c r="C1399" s="5" t="s">
        <v>167</v>
      </c>
      <c r="D1399" s="5" t="str">
        <f t="shared" si="21"/>
        <v>Chirurgia Toracica§BOLOGNA§Contratti Statali</v>
      </c>
      <c r="E1399" s="5">
        <v>9266</v>
      </c>
    </row>
    <row r="1400" spans="1:5" x14ac:dyDescent="0.3">
      <c r="A1400" s="5" t="s">
        <v>52</v>
      </c>
      <c r="B1400" s="5" t="s">
        <v>115</v>
      </c>
      <c r="C1400" s="5" t="s">
        <v>167</v>
      </c>
      <c r="D1400" s="5" t="str">
        <f t="shared" si="21"/>
        <v>Nefrologia§FOGGIA§Contratti Statali</v>
      </c>
      <c r="E1400" s="5">
        <v>9270</v>
      </c>
    </row>
    <row r="1401" spans="1:5" x14ac:dyDescent="0.3">
      <c r="A1401" s="5" t="s">
        <v>159</v>
      </c>
      <c r="B1401" s="5" t="s">
        <v>143</v>
      </c>
      <c r="C1401" s="5" t="s">
        <v>167</v>
      </c>
      <c r="D1401" s="5" t="str">
        <f t="shared" si="21"/>
        <v>Chirurgia Toracica§ROMA "Tor Vergata"§Contratti Statali</v>
      </c>
      <c r="E1401" s="5">
        <v>9289</v>
      </c>
    </row>
    <row r="1402" spans="1:5" x14ac:dyDescent="0.3">
      <c r="A1402" s="5" t="s">
        <v>13</v>
      </c>
      <c r="B1402" s="5" t="s">
        <v>96</v>
      </c>
      <c r="C1402" s="5" t="s">
        <v>167</v>
      </c>
      <c r="D1402" s="5" t="str">
        <f t="shared" si="21"/>
        <v>Anestesia, Rianimazione e Terapia intensiva e del dolore§SASSARI§Contratti Statali</v>
      </c>
      <c r="E1402" s="5">
        <v>9294</v>
      </c>
    </row>
    <row r="1403" spans="1:5" x14ac:dyDescent="0.3">
      <c r="A1403" s="5" t="s">
        <v>163</v>
      </c>
      <c r="B1403" s="5" t="s">
        <v>15</v>
      </c>
      <c r="C1403" s="5" t="s">
        <v>167</v>
      </c>
      <c r="D1403" s="5" t="str">
        <f t="shared" si="21"/>
        <v>Chirurgia Vascolare§CATANIA§Contratti Statali</v>
      </c>
      <c r="E1403" s="5">
        <v>9295</v>
      </c>
    </row>
    <row r="1404" spans="1:5" x14ac:dyDescent="0.3">
      <c r="A1404" s="5" t="s">
        <v>158</v>
      </c>
      <c r="B1404" s="5" t="s">
        <v>79</v>
      </c>
      <c r="C1404" s="5" t="s">
        <v>167</v>
      </c>
      <c r="D1404" s="5" t="str">
        <f t="shared" si="21"/>
        <v>Patologia Clinica e Biochimica Clinica§BRESCIA§Contratti Statali</v>
      </c>
      <c r="E1404" s="5">
        <v>9300</v>
      </c>
    </row>
    <row r="1405" spans="1:5" x14ac:dyDescent="0.3">
      <c r="A1405" s="5" t="s">
        <v>44</v>
      </c>
      <c r="B1405" s="5" t="s">
        <v>85</v>
      </c>
      <c r="C1405" s="5" t="s">
        <v>168</v>
      </c>
      <c r="D1405" s="5" t="str">
        <f t="shared" si="21"/>
        <v>Medicina d'emergenza-urgenza§HUMANITAS University§Contratti Regionali</v>
      </c>
      <c r="E1405" s="5">
        <v>9304</v>
      </c>
    </row>
    <row r="1406" spans="1:5" x14ac:dyDescent="0.3">
      <c r="A1406" s="5" t="s">
        <v>158</v>
      </c>
      <c r="B1406" s="5" t="s">
        <v>76</v>
      </c>
      <c r="C1406" s="5" t="s">
        <v>167</v>
      </c>
      <c r="D1406" s="5" t="str">
        <f t="shared" si="21"/>
        <v>Patologia Clinica e Biochimica Clinica§VERONA§Contratti Statali</v>
      </c>
      <c r="E1406" s="5">
        <v>9311</v>
      </c>
    </row>
    <row r="1407" spans="1:5" x14ac:dyDescent="0.3">
      <c r="A1407" s="5" t="s">
        <v>164</v>
      </c>
      <c r="B1407" s="5" t="s">
        <v>108</v>
      </c>
      <c r="C1407" s="5" t="s">
        <v>167</v>
      </c>
      <c r="D1407" s="5" t="str">
        <f t="shared" si="21"/>
        <v>Igiene e medicina preventiva§SIENA§Contratti Statali</v>
      </c>
      <c r="E1407" s="5">
        <v>9315</v>
      </c>
    </row>
    <row r="1408" spans="1:5" x14ac:dyDescent="0.3">
      <c r="A1408" s="5" t="s">
        <v>164</v>
      </c>
      <c r="B1408" s="5" t="s">
        <v>17</v>
      </c>
      <c r="C1408" s="5" t="s">
        <v>167</v>
      </c>
      <c r="D1408" s="5" t="str">
        <f t="shared" si="21"/>
        <v>Igiene e medicina preventiva§MILANO§Contratti Statali</v>
      </c>
      <c r="E1408" s="5">
        <v>9316</v>
      </c>
    </row>
    <row r="1409" spans="1:5" x14ac:dyDescent="0.3">
      <c r="A1409" s="5" t="s">
        <v>162</v>
      </c>
      <c r="B1409" s="5" t="s">
        <v>111</v>
      </c>
      <c r="C1409" s="5" t="s">
        <v>157</v>
      </c>
      <c r="D1409" s="5" t="str">
        <f t="shared" si="21"/>
        <v>Anatomia patologica§FIRENZE§Altri Enti con requisiti</v>
      </c>
      <c r="E1409" s="5">
        <v>9317</v>
      </c>
    </row>
    <row r="1410" spans="1:5" x14ac:dyDescent="0.3">
      <c r="A1410" s="5" t="s">
        <v>164</v>
      </c>
      <c r="B1410" s="5" t="s">
        <v>90</v>
      </c>
      <c r="C1410" s="5" t="s">
        <v>167</v>
      </c>
      <c r="D1410" s="5" t="str">
        <f t="shared" si="21"/>
        <v>Igiene e medicina preventiva§PALERMO§Contratti Statali</v>
      </c>
      <c r="E1410" s="5">
        <v>9319</v>
      </c>
    </row>
    <row r="1411" spans="1:5" x14ac:dyDescent="0.3">
      <c r="A1411" s="5" t="s">
        <v>13</v>
      </c>
      <c r="B1411" s="5" t="s">
        <v>109</v>
      </c>
      <c r="C1411" s="5" t="s">
        <v>168</v>
      </c>
      <c r="D1411" s="5" t="str">
        <f t="shared" ref="D1411:D1474" si="22">CONCATENATE(A1411,"§",B1411,"§",C1411)</f>
        <v>Anestesia, Rianimazione e Terapia intensiva e del dolore§UDINE§Contratti Regionali</v>
      </c>
      <c r="E1411" s="5">
        <v>9323</v>
      </c>
    </row>
    <row r="1412" spans="1:5" x14ac:dyDescent="0.3">
      <c r="A1412" s="5" t="s">
        <v>49</v>
      </c>
      <c r="B1412" s="5" t="s">
        <v>69</v>
      </c>
      <c r="C1412" s="5" t="s">
        <v>167</v>
      </c>
      <c r="D1412" s="5" t="str">
        <f t="shared" si="22"/>
        <v>Medicina nucleare§BARI§Contratti Statali</v>
      </c>
      <c r="E1412" s="5">
        <v>9325</v>
      </c>
    </row>
    <row r="1413" spans="1:5" x14ac:dyDescent="0.3">
      <c r="A1413" s="5" t="s">
        <v>164</v>
      </c>
      <c r="B1413" s="5" t="s">
        <v>87</v>
      </c>
      <c r="C1413" s="5" t="s">
        <v>167</v>
      </c>
      <c r="D1413" s="5" t="str">
        <f t="shared" si="22"/>
        <v>Igiene e medicina preventiva§L'AQUILA§Contratti Statali</v>
      </c>
      <c r="E1413" s="5">
        <v>9326</v>
      </c>
    </row>
    <row r="1414" spans="1:5" x14ac:dyDescent="0.3">
      <c r="A1414" s="5" t="s">
        <v>159</v>
      </c>
      <c r="B1414" s="5" t="s">
        <v>69</v>
      </c>
      <c r="C1414" s="5" t="s">
        <v>167</v>
      </c>
      <c r="D1414" s="5" t="str">
        <f t="shared" si="22"/>
        <v>Chirurgia Toracica§BARI§Contratti Statali</v>
      </c>
      <c r="E1414" s="5">
        <v>9327</v>
      </c>
    </row>
    <row r="1415" spans="1:5" x14ac:dyDescent="0.3">
      <c r="A1415" s="5" t="s">
        <v>165</v>
      </c>
      <c r="B1415" s="5" t="s">
        <v>21</v>
      </c>
      <c r="C1415" s="5" t="s">
        <v>167</v>
      </c>
      <c r="D1415" s="5" t="str">
        <f t="shared" si="22"/>
        <v>Farmacologia e Tossicologia Clinica§PISA§Contratti Statali</v>
      </c>
      <c r="E1415" s="5">
        <v>9329</v>
      </c>
    </row>
    <row r="1416" spans="1:5" x14ac:dyDescent="0.3">
      <c r="A1416" s="5" t="s">
        <v>161</v>
      </c>
      <c r="B1416" s="5" t="s">
        <v>18</v>
      </c>
      <c r="C1416" s="5" t="s">
        <v>167</v>
      </c>
      <c r="D1416" s="5" t="str">
        <f t="shared" si="22"/>
        <v>Chirurgia Generale§MODENA e REGGIO EMILIA§Contratti Statali</v>
      </c>
      <c r="E1416" s="5">
        <v>9330</v>
      </c>
    </row>
    <row r="1417" spans="1:5" x14ac:dyDescent="0.3">
      <c r="A1417" s="5" t="s">
        <v>24</v>
      </c>
      <c r="B1417" s="5" t="s">
        <v>22</v>
      </c>
      <c r="C1417" s="5" t="s">
        <v>167</v>
      </c>
      <c r="D1417" s="5" t="str">
        <f t="shared" si="22"/>
        <v>Cardiochirurgia§ROMA "Sapienza"Fac. F-M/M-O§Contratti Statali</v>
      </c>
      <c r="E1417" s="5">
        <v>9332</v>
      </c>
    </row>
    <row r="1418" spans="1:5" x14ac:dyDescent="0.3">
      <c r="A1418" s="5" t="s">
        <v>44</v>
      </c>
      <c r="B1418" s="5" t="s">
        <v>79</v>
      </c>
      <c r="C1418" s="5" t="s">
        <v>167</v>
      </c>
      <c r="D1418" s="5" t="str">
        <f t="shared" si="22"/>
        <v>Medicina d'emergenza-urgenza§BRESCIA§Contratti Statali</v>
      </c>
      <c r="E1418" s="5">
        <v>9334</v>
      </c>
    </row>
    <row r="1419" spans="1:5" x14ac:dyDescent="0.3">
      <c r="A1419" s="5" t="s">
        <v>44</v>
      </c>
      <c r="B1419" s="5" t="s">
        <v>104</v>
      </c>
      <c r="C1419" s="5" t="s">
        <v>157</v>
      </c>
      <c r="D1419" s="5" t="str">
        <f t="shared" si="22"/>
        <v>Medicina d'emergenza-urgenza§S. Raffaele MILANO§Altri Enti con requisiti</v>
      </c>
      <c r="E1419" s="5">
        <v>9335</v>
      </c>
    </row>
    <row r="1420" spans="1:5" x14ac:dyDescent="0.3">
      <c r="A1420" s="5" t="s">
        <v>14</v>
      </c>
      <c r="B1420" s="5" t="s">
        <v>15</v>
      </c>
      <c r="C1420" s="5" t="s">
        <v>167</v>
      </c>
      <c r="D1420" s="5" t="str">
        <f t="shared" si="22"/>
        <v>Audiologia e foniatria§CATANIA§Contratti Statali</v>
      </c>
      <c r="E1420" s="5">
        <v>9340</v>
      </c>
    </row>
    <row r="1421" spans="1:5" x14ac:dyDescent="0.3">
      <c r="A1421" s="5" t="s">
        <v>161</v>
      </c>
      <c r="B1421" s="5" t="s">
        <v>153</v>
      </c>
      <c r="C1421" s="5" t="s">
        <v>167</v>
      </c>
      <c r="D1421" s="5" t="str">
        <f t="shared" si="22"/>
        <v>Chirurgia Generale§Politecnica delle MARCHE§Contratti Statali</v>
      </c>
      <c r="E1421" s="5">
        <v>9346</v>
      </c>
    </row>
    <row r="1422" spans="1:5" x14ac:dyDescent="0.3">
      <c r="A1422" s="5" t="s">
        <v>164</v>
      </c>
      <c r="B1422" s="5" t="s">
        <v>19</v>
      </c>
      <c r="C1422" s="5" t="s">
        <v>167</v>
      </c>
      <c r="D1422" s="5" t="str">
        <f t="shared" si="22"/>
        <v>Igiene e medicina preventiva§NAPOLI "Federico II"§Contratti Statali</v>
      </c>
      <c r="E1422" s="5">
        <v>9347</v>
      </c>
    </row>
    <row r="1423" spans="1:5" x14ac:dyDescent="0.3">
      <c r="A1423" s="5" t="s">
        <v>165</v>
      </c>
      <c r="B1423" s="5" t="s">
        <v>91</v>
      </c>
      <c r="C1423" s="5" t="s">
        <v>167</v>
      </c>
      <c r="D1423" s="5" t="str">
        <f t="shared" si="22"/>
        <v>Farmacologia e Tossicologia Clinica§PAVIA§Contratti Statali</v>
      </c>
      <c r="E1423" s="5">
        <v>9351</v>
      </c>
    </row>
    <row r="1424" spans="1:5" x14ac:dyDescent="0.3">
      <c r="A1424" s="5" t="s">
        <v>44</v>
      </c>
      <c r="B1424" s="5" t="s">
        <v>96</v>
      </c>
      <c r="C1424" s="5" t="s">
        <v>167</v>
      </c>
      <c r="D1424" s="5" t="str">
        <f t="shared" si="22"/>
        <v>Medicina d'emergenza-urgenza§SASSARI§Contratti Statali</v>
      </c>
      <c r="E1424" s="5">
        <v>9358</v>
      </c>
    </row>
    <row r="1425" spans="1:5" x14ac:dyDescent="0.3">
      <c r="A1425" s="5" t="s">
        <v>24</v>
      </c>
      <c r="B1425" s="5" t="s">
        <v>86</v>
      </c>
      <c r="C1425" s="5" t="s">
        <v>167</v>
      </c>
      <c r="D1425" s="5" t="str">
        <f t="shared" si="22"/>
        <v>Cardiochirurgia§INSUBRIA§Contratti Statali</v>
      </c>
      <c r="E1425" s="5">
        <v>9362</v>
      </c>
    </row>
    <row r="1426" spans="1:5" x14ac:dyDescent="0.3">
      <c r="A1426" s="5" t="s">
        <v>161</v>
      </c>
      <c r="B1426" s="5" t="s">
        <v>115</v>
      </c>
      <c r="C1426" s="5" t="s">
        <v>167</v>
      </c>
      <c r="D1426" s="5" t="str">
        <f t="shared" si="22"/>
        <v>Chirurgia Generale§FOGGIA§Contratti Statali</v>
      </c>
      <c r="E1426" s="5">
        <v>9368</v>
      </c>
    </row>
    <row r="1427" spans="1:5" x14ac:dyDescent="0.3">
      <c r="A1427" s="5" t="s">
        <v>49</v>
      </c>
      <c r="B1427" s="5" t="s">
        <v>89</v>
      </c>
      <c r="C1427" s="5" t="s">
        <v>167</v>
      </c>
      <c r="D1427" s="5" t="str">
        <f t="shared" si="22"/>
        <v>Medicina nucleare§MILANO-BICOCCA§Contratti Statali</v>
      </c>
      <c r="E1427" s="5">
        <v>9369</v>
      </c>
    </row>
    <row r="1428" spans="1:5" x14ac:dyDescent="0.3">
      <c r="A1428" s="5" t="s">
        <v>44</v>
      </c>
      <c r="B1428" s="5" t="s">
        <v>86</v>
      </c>
      <c r="C1428" s="5" t="s">
        <v>167</v>
      </c>
      <c r="D1428" s="5" t="str">
        <f t="shared" si="22"/>
        <v>Medicina d'emergenza-urgenza§INSUBRIA§Contratti Statali</v>
      </c>
      <c r="E1428" s="5">
        <v>9371</v>
      </c>
    </row>
    <row r="1429" spans="1:5" x14ac:dyDescent="0.3">
      <c r="A1429" s="5" t="s">
        <v>158</v>
      </c>
      <c r="B1429" s="5" t="s">
        <v>19</v>
      </c>
      <c r="C1429" s="5" t="s">
        <v>168</v>
      </c>
      <c r="D1429" s="5" t="str">
        <f t="shared" si="22"/>
        <v>Patologia Clinica e Biochimica Clinica§NAPOLI "Federico II"§Contratti Regionali</v>
      </c>
      <c r="E1429" s="5">
        <v>9374</v>
      </c>
    </row>
    <row r="1430" spans="1:5" x14ac:dyDescent="0.3">
      <c r="A1430" s="5" t="s">
        <v>161</v>
      </c>
      <c r="B1430" s="5" t="s">
        <v>86</v>
      </c>
      <c r="C1430" s="5" t="s">
        <v>168</v>
      </c>
      <c r="D1430" s="5" t="str">
        <f t="shared" si="22"/>
        <v>Chirurgia Generale§INSUBRIA§Contratti Regionali</v>
      </c>
      <c r="E1430" s="5">
        <v>9375</v>
      </c>
    </row>
    <row r="1431" spans="1:5" x14ac:dyDescent="0.3">
      <c r="A1431" s="5" t="s">
        <v>35</v>
      </c>
      <c r="B1431" s="5" t="s">
        <v>81</v>
      </c>
      <c r="C1431" s="5" t="s">
        <v>167</v>
      </c>
      <c r="D1431" s="5" t="str">
        <f t="shared" si="22"/>
        <v>Genetica medica§CAMPANIA - “L. VANVITELLI”§Contratti Statali</v>
      </c>
      <c r="E1431" s="5">
        <v>9387</v>
      </c>
    </row>
    <row r="1432" spans="1:5" x14ac:dyDescent="0.3">
      <c r="A1432" s="5" t="s">
        <v>158</v>
      </c>
      <c r="B1432" s="5" t="s">
        <v>101</v>
      </c>
      <c r="C1432" s="5" t="s">
        <v>167</v>
      </c>
      <c r="D1432" s="5" t="str">
        <f t="shared" si="22"/>
        <v>Patologia Clinica e Biochimica Clinica§BOLOGNA§Contratti Statali</v>
      </c>
      <c r="E1432" s="5">
        <v>9389</v>
      </c>
    </row>
    <row r="1433" spans="1:5" x14ac:dyDescent="0.3">
      <c r="A1433" s="5" t="s">
        <v>158</v>
      </c>
      <c r="B1433" s="5" t="s">
        <v>69</v>
      </c>
      <c r="C1433" s="5" t="s">
        <v>167</v>
      </c>
      <c r="D1433" s="5" t="str">
        <f t="shared" si="22"/>
        <v>Patologia Clinica e Biochimica Clinica§BARI§Contratti Statali</v>
      </c>
      <c r="E1433" s="5">
        <v>9391</v>
      </c>
    </row>
    <row r="1434" spans="1:5" x14ac:dyDescent="0.3">
      <c r="A1434" s="5" t="s">
        <v>161</v>
      </c>
      <c r="B1434" s="5" t="s">
        <v>108</v>
      </c>
      <c r="C1434" s="5" t="s">
        <v>167</v>
      </c>
      <c r="D1434" s="5" t="str">
        <f t="shared" si="22"/>
        <v>Chirurgia Generale§SIENA§Contratti Statali</v>
      </c>
      <c r="E1434" s="5">
        <v>9394</v>
      </c>
    </row>
    <row r="1435" spans="1:5" x14ac:dyDescent="0.3">
      <c r="A1435" s="5" t="s">
        <v>44</v>
      </c>
      <c r="B1435" s="5" t="s">
        <v>104</v>
      </c>
      <c r="C1435" s="5" t="s">
        <v>168</v>
      </c>
      <c r="D1435" s="5" t="str">
        <f t="shared" si="22"/>
        <v>Medicina d'emergenza-urgenza§S. Raffaele MILANO§Contratti Regionali</v>
      </c>
      <c r="E1435" s="5">
        <v>9400</v>
      </c>
    </row>
    <row r="1436" spans="1:5" x14ac:dyDescent="0.3">
      <c r="A1436" s="5" t="s">
        <v>165</v>
      </c>
      <c r="B1436" s="5" t="s">
        <v>15</v>
      </c>
      <c r="C1436" s="5" t="s">
        <v>167</v>
      </c>
      <c r="D1436" s="5" t="str">
        <f t="shared" si="22"/>
        <v>Farmacologia e Tossicologia Clinica§CATANIA§Contratti Statali</v>
      </c>
      <c r="E1436" s="5">
        <v>9403</v>
      </c>
    </row>
    <row r="1437" spans="1:5" x14ac:dyDescent="0.3">
      <c r="A1437" s="5" t="s">
        <v>162</v>
      </c>
      <c r="B1437" s="5" t="s">
        <v>69</v>
      </c>
      <c r="C1437" s="5" t="s">
        <v>168</v>
      </c>
      <c r="D1437" s="5" t="str">
        <f t="shared" si="22"/>
        <v>Anatomia patologica§BARI§Contratti Regionali</v>
      </c>
      <c r="E1437" s="5">
        <v>9411</v>
      </c>
    </row>
    <row r="1438" spans="1:5" x14ac:dyDescent="0.3">
      <c r="A1438" s="5" t="s">
        <v>64</v>
      </c>
      <c r="B1438" s="5" t="s">
        <v>18</v>
      </c>
      <c r="C1438" s="5" t="s">
        <v>167</v>
      </c>
      <c r="D1438" s="5" t="str">
        <f t="shared" si="22"/>
        <v>Radioterapia§MODENA e REGGIO EMILIA§Contratti Statali</v>
      </c>
      <c r="E1438" s="5">
        <v>9414</v>
      </c>
    </row>
    <row r="1439" spans="1:5" x14ac:dyDescent="0.3">
      <c r="A1439" s="5" t="s">
        <v>164</v>
      </c>
      <c r="B1439" s="5" t="s">
        <v>92</v>
      </c>
      <c r="C1439" s="5" t="s">
        <v>167</v>
      </c>
      <c r="D1439" s="5" t="str">
        <f t="shared" si="22"/>
        <v>Igiene e medicina preventiva§PERUGIA§Contratti Statali</v>
      </c>
      <c r="E1439" s="5">
        <v>9419</v>
      </c>
    </row>
    <row r="1440" spans="1:5" x14ac:dyDescent="0.3">
      <c r="A1440" s="5" t="s">
        <v>64</v>
      </c>
      <c r="B1440" s="5" t="s">
        <v>143</v>
      </c>
      <c r="C1440" s="5" t="s">
        <v>167</v>
      </c>
      <c r="D1440" s="5" t="str">
        <f t="shared" si="22"/>
        <v>Radioterapia§ROMA "Tor Vergata"§Contratti Statali</v>
      </c>
      <c r="E1440" s="5">
        <v>9422</v>
      </c>
    </row>
    <row r="1441" spans="1:5" x14ac:dyDescent="0.3">
      <c r="A1441" s="5" t="s">
        <v>164</v>
      </c>
      <c r="B1441" s="5" t="s">
        <v>104</v>
      </c>
      <c r="C1441" s="5" t="s">
        <v>157</v>
      </c>
      <c r="D1441" s="5" t="str">
        <f t="shared" si="22"/>
        <v>Igiene e medicina preventiva§S. Raffaele MILANO§Altri Enti con requisiti</v>
      </c>
      <c r="E1441" s="5">
        <v>9425</v>
      </c>
    </row>
    <row r="1442" spans="1:5" x14ac:dyDescent="0.3">
      <c r="A1442" s="5" t="s">
        <v>162</v>
      </c>
      <c r="B1442" s="5" t="s">
        <v>108</v>
      </c>
      <c r="C1442" s="5" t="s">
        <v>167</v>
      </c>
      <c r="D1442" s="5" t="str">
        <f t="shared" si="22"/>
        <v>Anatomia patologica§SIENA§Contratti Statali</v>
      </c>
      <c r="E1442" s="5">
        <v>9430</v>
      </c>
    </row>
    <row r="1443" spans="1:5" x14ac:dyDescent="0.3">
      <c r="A1443" s="5" t="s">
        <v>44</v>
      </c>
      <c r="B1443" s="5" t="s">
        <v>153</v>
      </c>
      <c r="C1443" s="5" t="s">
        <v>167</v>
      </c>
      <c r="D1443" s="5" t="str">
        <f t="shared" si="22"/>
        <v>Medicina d'emergenza-urgenza§Politecnica delle MARCHE§Contratti Statali</v>
      </c>
      <c r="E1443" s="5">
        <v>9431</v>
      </c>
    </row>
    <row r="1444" spans="1:5" x14ac:dyDescent="0.3">
      <c r="A1444" s="5" t="s">
        <v>35</v>
      </c>
      <c r="B1444" s="5" t="s">
        <v>108</v>
      </c>
      <c r="C1444" s="5" t="s">
        <v>167</v>
      </c>
      <c r="D1444" s="5" t="str">
        <f t="shared" si="22"/>
        <v>Genetica medica§SIENA§Contratti Statali</v>
      </c>
      <c r="E1444" s="5">
        <v>9435</v>
      </c>
    </row>
    <row r="1445" spans="1:5" x14ac:dyDescent="0.3">
      <c r="A1445" s="5" t="s">
        <v>42</v>
      </c>
      <c r="B1445" s="5" t="s">
        <v>88</v>
      </c>
      <c r="C1445" s="5" t="s">
        <v>167</v>
      </c>
      <c r="D1445" s="5" t="str">
        <f t="shared" si="22"/>
        <v>Medicina del lavoro§MESSINA§Contratti Statali</v>
      </c>
      <c r="E1445" s="5">
        <v>9436</v>
      </c>
    </row>
    <row r="1446" spans="1:5" x14ac:dyDescent="0.3">
      <c r="A1446" s="5" t="s">
        <v>49</v>
      </c>
      <c r="B1446" s="5" t="s">
        <v>21</v>
      </c>
      <c r="C1446" s="5" t="s">
        <v>167</v>
      </c>
      <c r="D1446" s="5" t="str">
        <f t="shared" si="22"/>
        <v>Medicina nucleare§PISA§Contratti Statali</v>
      </c>
      <c r="E1446" s="5">
        <v>9437</v>
      </c>
    </row>
    <row r="1447" spans="1:5" x14ac:dyDescent="0.3">
      <c r="A1447" s="5" t="s">
        <v>158</v>
      </c>
      <c r="B1447" s="5" t="s">
        <v>90</v>
      </c>
      <c r="C1447" s="5" t="s">
        <v>167</v>
      </c>
      <c r="D1447" s="5" t="str">
        <f t="shared" si="22"/>
        <v>Patologia Clinica e Biochimica Clinica§PALERMO§Contratti Statali</v>
      </c>
      <c r="E1447" s="5">
        <v>9438</v>
      </c>
    </row>
    <row r="1448" spans="1:5" x14ac:dyDescent="0.3">
      <c r="A1448" s="5" t="s">
        <v>44</v>
      </c>
      <c r="B1448" s="5" t="s">
        <v>76</v>
      </c>
      <c r="C1448" s="5" t="s">
        <v>167</v>
      </c>
      <c r="D1448" s="5" t="str">
        <f t="shared" si="22"/>
        <v>Medicina d'emergenza-urgenza§VERONA§Contratti Statali</v>
      </c>
      <c r="E1448" s="5">
        <v>9439</v>
      </c>
    </row>
    <row r="1449" spans="1:5" x14ac:dyDescent="0.3">
      <c r="A1449" s="5" t="s">
        <v>44</v>
      </c>
      <c r="B1449" s="5" t="s">
        <v>111</v>
      </c>
      <c r="C1449" s="5" t="s">
        <v>168</v>
      </c>
      <c r="D1449" s="5" t="str">
        <f t="shared" si="22"/>
        <v>Medicina d'emergenza-urgenza§FIRENZE§Contratti Regionali</v>
      </c>
      <c r="E1449" s="5">
        <v>9443</v>
      </c>
    </row>
    <row r="1450" spans="1:5" x14ac:dyDescent="0.3">
      <c r="A1450" s="5" t="s">
        <v>164</v>
      </c>
      <c r="B1450" s="5" t="s">
        <v>96</v>
      </c>
      <c r="C1450" s="5" t="s">
        <v>167</v>
      </c>
      <c r="D1450" s="5" t="str">
        <f t="shared" si="22"/>
        <v>Igiene e medicina preventiva§SASSARI§Contratti Statali</v>
      </c>
      <c r="E1450" s="5">
        <v>9448</v>
      </c>
    </row>
    <row r="1451" spans="1:5" x14ac:dyDescent="0.3">
      <c r="A1451" s="5" t="s">
        <v>44</v>
      </c>
      <c r="B1451" s="5" t="s">
        <v>110</v>
      </c>
      <c r="C1451" s="5" t="s">
        <v>167</v>
      </c>
      <c r="D1451" s="5" t="str">
        <f t="shared" si="22"/>
        <v>Medicina d'emergenza-urgenza§PARMA§Contratti Statali</v>
      </c>
      <c r="E1451" s="5">
        <v>9450</v>
      </c>
    </row>
    <row r="1452" spans="1:5" x14ac:dyDescent="0.3">
      <c r="A1452" s="5" t="s">
        <v>161</v>
      </c>
      <c r="B1452" s="5" t="s">
        <v>115</v>
      </c>
      <c r="C1452" s="5" t="s">
        <v>168</v>
      </c>
      <c r="D1452" s="5" t="str">
        <f t="shared" si="22"/>
        <v>Chirurgia Generale§FOGGIA§Contratti Regionali</v>
      </c>
      <c r="E1452" s="5">
        <v>9461</v>
      </c>
    </row>
    <row r="1453" spans="1:5" x14ac:dyDescent="0.3">
      <c r="A1453" s="5" t="s">
        <v>64</v>
      </c>
      <c r="B1453" s="5" t="s">
        <v>154</v>
      </c>
      <c r="C1453" s="5" t="s">
        <v>167</v>
      </c>
      <c r="D1453" s="5" t="str">
        <f t="shared" si="22"/>
        <v>Radioterapia§ROMA "Sapienza"Fac. F-M-P§Contratti Statali</v>
      </c>
      <c r="E1453" s="5">
        <v>9466</v>
      </c>
    </row>
    <row r="1454" spans="1:5" x14ac:dyDescent="0.3">
      <c r="A1454" s="5" t="s">
        <v>158</v>
      </c>
      <c r="B1454" s="5" t="s">
        <v>109</v>
      </c>
      <c r="C1454" s="5" t="s">
        <v>167</v>
      </c>
      <c r="D1454" s="5" t="str">
        <f t="shared" si="22"/>
        <v>Patologia Clinica e Biochimica Clinica§UDINE§Contratti Statali</v>
      </c>
      <c r="E1454" s="5">
        <v>9479</v>
      </c>
    </row>
    <row r="1455" spans="1:5" x14ac:dyDescent="0.3">
      <c r="A1455" s="5" t="s">
        <v>13</v>
      </c>
      <c r="B1455" s="5" t="s">
        <v>96</v>
      </c>
      <c r="C1455" s="5" t="s">
        <v>168</v>
      </c>
      <c r="D1455" s="5" t="str">
        <f t="shared" si="22"/>
        <v>Anestesia, Rianimazione e Terapia intensiva e del dolore§SASSARI§Contratti Regionali</v>
      </c>
      <c r="E1455" s="5">
        <v>9480</v>
      </c>
    </row>
    <row r="1456" spans="1:5" x14ac:dyDescent="0.3">
      <c r="A1456" s="5" t="s">
        <v>13</v>
      </c>
      <c r="B1456" s="5" t="s">
        <v>116</v>
      </c>
      <c r="C1456" s="5" t="s">
        <v>157</v>
      </c>
      <c r="D1456" s="5" t="str">
        <f t="shared" si="22"/>
        <v>Anestesia, Rianimazione e Terapia intensiva e del dolore§Cattolica del Sacro Cuore§Altri Enti con requisiti</v>
      </c>
      <c r="E1456" s="5">
        <v>9485</v>
      </c>
    </row>
    <row r="1457" spans="1:5" x14ac:dyDescent="0.3">
      <c r="A1457" s="5" t="s">
        <v>44</v>
      </c>
      <c r="B1457" s="5" t="s">
        <v>109</v>
      </c>
      <c r="C1457" s="5" t="s">
        <v>167</v>
      </c>
      <c r="D1457" s="5" t="str">
        <f t="shared" si="22"/>
        <v>Medicina d'emergenza-urgenza§UDINE§Contratti Statali</v>
      </c>
      <c r="E1457" s="5">
        <v>9494</v>
      </c>
    </row>
    <row r="1458" spans="1:5" x14ac:dyDescent="0.3">
      <c r="A1458" s="5" t="s">
        <v>44</v>
      </c>
      <c r="B1458" s="5" t="s">
        <v>106</v>
      </c>
      <c r="C1458" s="5" t="s">
        <v>167</v>
      </c>
      <c r="D1458" s="5" t="str">
        <f t="shared" si="22"/>
        <v>Medicina d'emergenza-urgenza§TRIESTE§Contratti Statali</v>
      </c>
      <c r="E1458" s="5">
        <v>9498</v>
      </c>
    </row>
    <row r="1459" spans="1:5" x14ac:dyDescent="0.3">
      <c r="A1459" s="5" t="s">
        <v>163</v>
      </c>
      <c r="B1459" s="5" t="s">
        <v>72</v>
      </c>
      <c r="C1459" s="5" t="s">
        <v>167</v>
      </c>
      <c r="D1459" s="5" t="str">
        <f t="shared" si="22"/>
        <v>Chirurgia Vascolare§CAGLIARI§Contratti Statali</v>
      </c>
      <c r="E1459" s="5">
        <v>9499</v>
      </c>
    </row>
    <row r="1460" spans="1:5" x14ac:dyDescent="0.3">
      <c r="A1460" s="5" t="s">
        <v>44</v>
      </c>
      <c r="B1460" s="5" t="s">
        <v>149</v>
      </c>
      <c r="C1460" s="5" t="s">
        <v>167</v>
      </c>
      <c r="D1460" s="5" t="str">
        <f t="shared" si="22"/>
        <v>Medicina d'emergenza-urgenza§CHIETI-PESCARA§Contratti Statali</v>
      </c>
      <c r="E1460" s="5">
        <v>9507</v>
      </c>
    </row>
    <row r="1461" spans="1:5" x14ac:dyDescent="0.3">
      <c r="A1461" s="5" t="s">
        <v>159</v>
      </c>
      <c r="B1461" s="5" t="s">
        <v>111</v>
      </c>
      <c r="C1461" s="5" t="s">
        <v>167</v>
      </c>
      <c r="D1461" s="5" t="str">
        <f t="shared" si="22"/>
        <v>Chirurgia Toracica§FIRENZE§Contratti Statali</v>
      </c>
      <c r="E1461" s="5">
        <v>9508</v>
      </c>
    </row>
    <row r="1462" spans="1:5" x14ac:dyDescent="0.3">
      <c r="A1462" s="5" t="s">
        <v>58</v>
      </c>
      <c r="B1462" s="5" t="s">
        <v>76</v>
      </c>
      <c r="C1462" s="5" t="s">
        <v>171</v>
      </c>
      <c r="D1462" s="5" t="str">
        <f t="shared" si="22"/>
        <v>Ortopedia e traumatologia§VERONA§Contratti Regionali TN</v>
      </c>
      <c r="E1462" s="5">
        <v>9511</v>
      </c>
    </row>
    <row r="1463" spans="1:5" x14ac:dyDescent="0.3">
      <c r="A1463" s="5" t="s">
        <v>44</v>
      </c>
      <c r="B1463" s="5" t="s">
        <v>94</v>
      </c>
      <c r="C1463" s="5" t="s">
        <v>168</v>
      </c>
      <c r="D1463" s="5" t="str">
        <f t="shared" si="22"/>
        <v>Medicina d'emergenza-urgenza§PIEMONTE ORIENTALE§Contratti Regionali</v>
      </c>
      <c r="E1463" s="5">
        <v>9512</v>
      </c>
    </row>
    <row r="1464" spans="1:5" x14ac:dyDescent="0.3">
      <c r="A1464" s="5" t="s">
        <v>164</v>
      </c>
      <c r="B1464" s="5" t="s">
        <v>76</v>
      </c>
      <c r="C1464" s="5" t="s">
        <v>167</v>
      </c>
      <c r="D1464" s="5" t="str">
        <f t="shared" si="22"/>
        <v>Igiene e medicina preventiva§VERONA§Contratti Statali</v>
      </c>
      <c r="E1464" s="5">
        <v>9527</v>
      </c>
    </row>
    <row r="1465" spans="1:5" x14ac:dyDescent="0.3">
      <c r="A1465" s="5" t="s">
        <v>162</v>
      </c>
      <c r="B1465" s="5" t="s">
        <v>19</v>
      </c>
      <c r="C1465" s="5" t="s">
        <v>167</v>
      </c>
      <c r="D1465" s="5" t="str">
        <f t="shared" si="22"/>
        <v>Anatomia patologica§NAPOLI "Federico II"§Contratti Statali</v>
      </c>
      <c r="E1465" s="5">
        <v>9529</v>
      </c>
    </row>
    <row r="1466" spans="1:5" x14ac:dyDescent="0.3">
      <c r="A1466" s="5" t="s">
        <v>158</v>
      </c>
      <c r="B1466" s="5" t="s">
        <v>16</v>
      </c>
      <c r="C1466" s="5" t="s">
        <v>167</v>
      </c>
      <c r="D1466" s="5" t="str">
        <f t="shared" si="22"/>
        <v>Patologia Clinica e Biochimica Clinica§FERRARA§Contratti Statali</v>
      </c>
      <c r="E1466" s="5">
        <v>9530</v>
      </c>
    </row>
    <row r="1467" spans="1:5" x14ac:dyDescent="0.3">
      <c r="A1467" s="5" t="s">
        <v>161</v>
      </c>
      <c r="B1467" s="5" t="s">
        <v>149</v>
      </c>
      <c r="C1467" s="5" t="s">
        <v>167</v>
      </c>
      <c r="D1467" s="5" t="str">
        <f t="shared" si="22"/>
        <v>Chirurgia Generale§CHIETI-PESCARA§Contratti Statali</v>
      </c>
      <c r="E1467" s="5">
        <v>9535</v>
      </c>
    </row>
    <row r="1468" spans="1:5" x14ac:dyDescent="0.3">
      <c r="A1468" s="5" t="s">
        <v>164</v>
      </c>
      <c r="B1468" s="5" t="s">
        <v>91</v>
      </c>
      <c r="C1468" s="5" t="s">
        <v>167</v>
      </c>
      <c r="D1468" s="5" t="str">
        <f t="shared" si="22"/>
        <v>Igiene e medicina preventiva§PAVIA§Contratti Statali</v>
      </c>
      <c r="E1468" s="5">
        <v>9538</v>
      </c>
    </row>
    <row r="1469" spans="1:5" x14ac:dyDescent="0.3">
      <c r="A1469" s="5" t="s">
        <v>161</v>
      </c>
      <c r="B1469" s="5" t="s">
        <v>69</v>
      </c>
      <c r="C1469" s="5" t="s">
        <v>167</v>
      </c>
      <c r="D1469" s="5" t="str">
        <f t="shared" si="22"/>
        <v>Chirurgia Generale§BARI§Contratti Statali</v>
      </c>
      <c r="E1469" s="5">
        <v>9540</v>
      </c>
    </row>
    <row r="1470" spans="1:5" x14ac:dyDescent="0.3">
      <c r="A1470" s="5" t="s">
        <v>162</v>
      </c>
      <c r="B1470" s="5" t="s">
        <v>143</v>
      </c>
      <c r="C1470" s="5" t="s">
        <v>167</v>
      </c>
      <c r="D1470" s="5" t="str">
        <f t="shared" si="22"/>
        <v>Anatomia patologica§ROMA "Tor Vergata"§Contratti Statali</v>
      </c>
      <c r="E1470" s="5">
        <v>9541</v>
      </c>
    </row>
    <row r="1471" spans="1:5" x14ac:dyDescent="0.3">
      <c r="A1471" s="5" t="s">
        <v>64</v>
      </c>
      <c r="B1471" s="5" t="s">
        <v>79</v>
      </c>
      <c r="C1471" s="5" t="s">
        <v>167</v>
      </c>
      <c r="D1471" s="5" t="str">
        <f t="shared" si="22"/>
        <v>Radioterapia§BRESCIA§Contratti Statali</v>
      </c>
      <c r="E1471" s="5">
        <v>9544</v>
      </c>
    </row>
    <row r="1472" spans="1:5" x14ac:dyDescent="0.3">
      <c r="A1472" s="5" t="s">
        <v>160</v>
      </c>
      <c r="B1472" s="5" t="s">
        <v>19</v>
      </c>
      <c r="C1472" s="5" t="s">
        <v>168</v>
      </c>
      <c r="D1472" s="5" t="str">
        <f t="shared" si="22"/>
        <v>Malattie Infettive e Tropicali§NAPOLI "Federico II"§Contratti Regionali</v>
      </c>
      <c r="E1472" s="5">
        <v>9547</v>
      </c>
    </row>
    <row r="1473" spans="1:5" x14ac:dyDescent="0.3">
      <c r="A1473" s="5" t="s">
        <v>51</v>
      </c>
      <c r="B1473" s="5" t="s">
        <v>69</v>
      </c>
      <c r="C1473" s="5" t="s">
        <v>167</v>
      </c>
      <c r="D1473" s="5" t="str">
        <f t="shared" si="22"/>
        <v>Microbiologia e virologia§BARI§Contratti Statali</v>
      </c>
      <c r="E1473" s="5">
        <v>9551</v>
      </c>
    </row>
    <row r="1474" spans="1:5" x14ac:dyDescent="0.3">
      <c r="A1474" s="5" t="s">
        <v>57</v>
      </c>
      <c r="B1474" s="5" t="s">
        <v>76</v>
      </c>
      <c r="C1474" s="5" t="s">
        <v>171</v>
      </c>
      <c r="D1474" s="5" t="str">
        <f t="shared" si="22"/>
        <v>Oncologia medica§VERONA§Contratti Regionali TN</v>
      </c>
      <c r="E1474" s="5">
        <v>9552</v>
      </c>
    </row>
    <row r="1475" spans="1:5" x14ac:dyDescent="0.3">
      <c r="A1475" s="5" t="s">
        <v>164</v>
      </c>
      <c r="B1475" s="5" t="s">
        <v>110</v>
      </c>
      <c r="C1475" s="5" t="s">
        <v>167</v>
      </c>
      <c r="D1475" s="5" t="str">
        <f t="shared" ref="D1475:D1538" si="23">CONCATENATE(A1475,"§",B1475,"§",C1475)</f>
        <v>Igiene e medicina preventiva§PARMA§Contratti Statali</v>
      </c>
      <c r="E1475" s="5">
        <v>9557</v>
      </c>
    </row>
    <row r="1476" spans="1:5" x14ac:dyDescent="0.3">
      <c r="A1476" s="5" t="s">
        <v>66</v>
      </c>
      <c r="B1476" s="5" t="s">
        <v>19</v>
      </c>
      <c r="C1476" s="5" t="s">
        <v>167</v>
      </c>
      <c r="D1476" s="5" t="str">
        <f t="shared" si="23"/>
        <v>Scienza dell'alimentazione§NAPOLI "Federico II"§Contratti Statali</v>
      </c>
      <c r="E1476" s="5">
        <v>9562</v>
      </c>
    </row>
    <row r="1477" spans="1:5" x14ac:dyDescent="0.3">
      <c r="A1477" s="5" t="s">
        <v>161</v>
      </c>
      <c r="B1477" s="5" t="s">
        <v>19</v>
      </c>
      <c r="C1477" s="5" t="s">
        <v>167</v>
      </c>
      <c r="D1477" s="5" t="str">
        <f t="shared" si="23"/>
        <v>Chirurgia Generale§NAPOLI "Federico II"§Contratti Statali</v>
      </c>
      <c r="E1477" s="5">
        <v>9563</v>
      </c>
    </row>
    <row r="1478" spans="1:5" x14ac:dyDescent="0.3">
      <c r="A1478" s="5" t="s">
        <v>159</v>
      </c>
      <c r="B1478" s="5" t="s">
        <v>18</v>
      </c>
      <c r="C1478" s="5" t="s">
        <v>167</v>
      </c>
      <c r="D1478" s="5" t="str">
        <f t="shared" si="23"/>
        <v>Chirurgia Toracica§MODENA e REGGIO EMILIA§Contratti Statali</v>
      </c>
      <c r="E1478" s="5">
        <v>9572</v>
      </c>
    </row>
    <row r="1479" spans="1:5" x14ac:dyDescent="0.3">
      <c r="A1479" s="5" t="s">
        <v>49</v>
      </c>
      <c r="B1479" s="5" t="s">
        <v>19</v>
      </c>
      <c r="C1479" s="5" t="s">
        <v>167</v>
      </c>
      <c r="D1479" s="5" t="str">
        <f t="shared" si="23"/>
        <v>Medicina nucleare§NAPOLI "Federico II"§Contratti Statali</v>
      </c>
      <c r="E1479" s="5">
        <v>9587</v>
      </c>
    </row>
    <row r="1480" spans="1:5" x14ac:dyDescent="0.3">
      <c r="A1480" s="5" t="s">
        <v>49</v>
      </c>
      <c r="B1480" s="5" t="s">
        <v>116</v>
      </c>
      <c r="C1480" s="5" t="s">
        <v>167</v>
      </c>
      <c r="D1480" s="5" t="str">
        <f t="shared" si="23"/>
        <v>Medicina nucleare§Cattolica del Sacro Cuore§Contratti Statali</v>
      </c>
      <c r="E1480" s="5">
        <v>9601</v>
      </c>
    </row>
    <row r="1481" spans="1:5" x14ac:dyDescent="0.3">
      <c r="A1481" s="5" t="s">
        <v>161</v>
      </c>
      <c r="B1481" s="5" t="s">
        <v>87</v>
      </c>
      <c r="C1481" s="5" t="s">
        <v>167</v>
      </c>
      <c r="D1481" s="5" t="str">
        <f t="shared" si="23"/>
        <v>Chirurgia Generale§L'AQUILA§Contratti Statali</v>
      </c>
      <c r="E1481" s="5">
        <v>9608</v>
      </c>
    </row>
    <row r="1482" spans="1:5" x14ac:dyDescent="0.3">
      <c r="A1482" s="5" t="s">
        <v>164</v>
      </c>
      <c r="B1482" s="5" t="s">
        <v>94</v>
      </c>
      <c r="C1482" s="5" t="s">
        <v>167</v>
      </c>
      <c r="D1482" s="5" t="str">
        <f t="shared" si="23"/>
        <v>Igiene e medicina preventiva§PIEMONTE ORIENTALE§Contratti Statali</v>
      </c>
      <c r="E1482" s="5">
        <v>9613</v>
      </c>
    </row>
    <row r="1483" spans="1:5" x14ac:dyDescent="0.3">
      <c r="A1483" s="5" t="s">
        <v>160</v>
      </c>
      <c r="B1483" s="5" t="s">
        <v>96</v>
      </c>
      <c r="C1483" s="5" t="s">
        <v>167</v>
      </c>
      <c r="D1483" s="5" t="str">
        <f t="shared" si="23"/>
        <v>Malattie Infettive e Tropicali§SASSARI§Contratti Statali</v>
      </c>
      <c r="E1483" s="5">
        <v>9616</v>
      </c>
    </row>
    <row r="1484" spans="1:5" x14ac:dyDescent="0.3">
      <c r="A1484" s="5" t="s">
        <v>161</v>
      </c>
      <c r="B1484" s="5" t="s">
        <v>105</v>
      </c>
      <c r="C1484" s="5" t="s">
        <v>168</v>
      </c>
      <c r="D1484" s="5" t="str">
        <f t="shared" si="23"/>
        <v>Chirurgia Generale§SALERNO§Contratti Regionali</v>
      </c>
      <c r="E1484" s="5">
        <v>9617</v>
      </c>
    </row>
    <row r="1485" spans="1:5" x14ac:dyDescent="0.3">
      <c r="A1485" s="5" t="s">
        <v>164</v>
      </c>
      <c r="B1485" s="5" t="s">
        <v>19</v>
      </c>
      <c r="C1485" s="5" t="s">
        <v>168</v>
      </c>
      <c r="D1485" s="5" t="str">
        <f t="shared" si="23"/>
        <v>Igiene e medicina preventiva§NAPOLI "Federico II"§Contratti Regionali</v>
      </c>
      <c r="E1485" s="5">
        <v>9618</v>
      </c>
    </row>
    <row r="1486" spans="1:5" x14ac:dyDescent="0.3">
      <c r="A1486" s="5" t="s">
        <v>44</v>
      </c>
      <c r="B1486" s="5" t="s">
        <v>94</v>
      </c>
      <c r="C1486" s="5" t="s">
        <v>167</v>
      </c>
      <c r="D1486" s="5" t="str">
        <f t="shared" si="23"/>
        <v>Medicina d'emergenza-urgenza§PIEMONTE ORIENTALE§Contratti Statali</v>
      </c>
      <c r="E1486" s="5">
        <v>9625</v>
      </c>
    </row>
    <row r="1487" spans="1:5" x14ac:dyDescent="0.3">
      <c r="A1487" s="5" t="s">
        <v>159</v>
      </c>
      <c r="B1487" s="5" t="s">
        <v>22</v>
      </c>
      <c r="C1487" s="5" t="s">
        <v>167</v>
      </c>
      <c r="D1487" s="5" t="str">
        <f t="shared" si="23"/>
        <v>Chirurgia Toracica§ROMA "Sapienza"Fac. F-M/M-O§Contratti Statali</v>
      </c>
      <c r="E1487" s="5">
        <v>9627</v>
      </c>
    </row>
    <row r="1488" spans="1:5" x14ac:dyDescent="0.3">
      <c r="A1488" s="5" t="s">
        <v>158</v>
      </c>
      <c r="B1488" s="5" t="s">
        <v>115</v>
      </c>
      <c r="C1488" s="5" t="s">
        <v>167</v>
      </c>
      <c r="D1488" s="5" t="str">
        <f t="shared" si="23"/>
        <v>Patologia Clinica e Biochimica Clinica§FOGGIA§Contratti Statali</v>
      </c>
      <c r="E1488" s="5">
        <v>9635</v>
      </c>
    </row>
    <row r="1489" spans="1:5" x14ac:dyDescent="0.3">
      <c r="A1489" s="5" t="s">
        <v>24</v>
      </c>
      <c r="B1489" s="5" t="s">
        <v>20</v>
      </c>
      <c r="C1489" s="5" t="s">
        <v>167</v>
      </c>
      <c r="D1489" s="5" t="str">
        <f t="shared" si="23"/>
        <v>Cardiochirurgia§PADOVA§Contratti Statali</v>
      </c>
      <c r="E1489" s="5">
        <v>9639</v>
      </c>
    </row>
    <row r="1490" spans="1:5" x14ac:dyDescent="0.3">
      <c r="A1490" s="5" t="s">
        <v>164</v>
      </c>
      <c r="B1490" s="5" t="s">
        <v>89</v>
      </c>
      <c r="C1490" s="5" t="s">
        <v>167</v>
      </c>
      <c r="D1490" s="5" t="str">
        <f t="shared" si="23"/>
        <v>Igiene e medicina preventiva§MILANO-BICOCCA§Contratti Statali</v>
      </c>
      <c r="E1490" s="5">
        <v>9640</v>
      </c>
    </row>
    <row r="1491" spans="1:5" x14ac:dyDescent="0.3">
      <c r="A1491" s="5" t="s">
        <v>158</v>
      </c>
      <c r="B1491" s="5" t="s">
        <v>22</v>
      </c>
      <c r="C1491" s="5" t="s">
        <v>167</v>
      </c>
      <c r="D1491" s="5" t="str">
        <f t="shared" si="23"/>
        <v>Patologia Clinica e Biochimica Clinica§ROMA "Sapienza"Fac. F-M/M-O§Contratti Statali</v>
      </c>
      <c r="E1491" s="5">
        <v>9645</v>
      </c>
    </row>
    <row r="1492" spans="1:5" x14ac:dyDescent="0.3">
      <c r="A1492" s="5" t="s">
        <v>44</v>
      </c>
      <c r="B1492" s="5" t="s">
        <v>15</v>
      </c>
      <c r="C1492" s="5" t="s">
        <v>167</v>
      </c>
      <c r="D1492" s="5" t="str">
        <f t="shared" si="23"/>
        <v>Medicina d'emergenza-urgenza§CATANIA§Contratti Statali</v>
      </c>
      <c r="E1492" s="5">
        <v>9651</v>
      </c>
    </row>
    <row r="1493" spans="1:5" x14ac:dyDescent="0.3">
      <c r="A1493" s="5" t="s">
        <v>49</v>
      </c>
      <c r="B1493" s="5" t="s">
        <v>101</v>
      </c>
      <c r="C1493" s="5" t="s">
        <v>168</v>
      </c>
      <c r="D1493" s="5" t="str">
        <f t="shared" si="23"/>
        <v>Medicina nucleare§BOLOGNA§Contratti Regionali</v>
      </c>
      <c r="E1493" s="5">
        <v>9652</v>
      </c>
    </row>
    <row r="1494" spans="1:5" x14ac:dyDescent="0.3">
      <c r="A1494" s="5" t="s">
        <v>161</v>
      </c>
      <c r="B1494" s="5" t="s">
        <v>92</v>
      </c>
      <c r="C1494" s="5" t="s">
        <v>167</v>
      </c>
      <c r="D1494" s="5" t="str">
        <f t="shared" si="23"/>
        <v>Chirurgia Generale§PERUGIA§Contratti Statali</v>
      </c>
      <c r="E1494" s="5">
        <v>9657</v>
      </c>
    </row>
    <row r="1495" spans="1:5" x14ac:dyDescent="0.3">
      <c r="A1495" s="5" t="s">
        <v>61</v>
      </c>
      <c r="B1495" s="5" t="s">
        <v>76</v>
      </c>
      <c r="C1495" s="5" t="s">
        <v>170</v>
      </c>
      <c r="D1495" s="5" t="str">
        <f t="shared" si="23"/>
        <v>Pediatria§VERONA§Contratti Regionali BZ</v>
      </c>
      <c r="E1495" s="5">
        <v>9666</v>
      </c>
    </row>
    <row r="1496" spans="1:5" x14ac:dyDescent="0.3">
      <c r="A1496" s="5" t="s">
        <v>162</v>
      </c>
      <c r="B1496" s="5" t="s">
        <v>109</v>
      </c>
      <c r="C1496" s="5" t="s">
        <v>167</v>
      </c>
      <c r="D1496" s="5" t="str">
        <f t="shared" si="23"/>
        <v>Anatomia patologica§UDINE§Contratti Statali</v>
      </c>
      <c r="E1496" s="5">
        <v>9677</v>
      </c>
    </row>
    <row r="1497" spans="1:5" x14ac:dyDescent="0.3">
      <c r="A1497" s="5" t="s">
        <v>35</v>
      </c>
      <c r="B1497" s="5" t="s">
        <v>88</v>
      </c>
      <c r="C1497" s="5" t="s">
        <v>167</v>
      </c>
      <c r="D1497" s="5" t="str">
        <f t="shared" si="23"/>
        <v>Genetica medica§MESSINA§Contratti Statali</v>
      </c>
      <c r="E1497" s="5">
        <v>9678</v>
      </c>
    </row>
    <row r="1498" spans="1:5" x14ac:dyDescent="0.3">
      <c r="A1498" s="5" t="s">
        <v>24</v>
      </c>
      <c r="B1498" s="5" t="s">
        <v>79</v>
      </c>
      <c r="C1498" s="5" t="s">
        <v>167</v>
      </c>
      <c r="D1498" s="5" t="str">
        <f t="shared" si="23"/>
        <v>Cardiochirurgia§BRESCIA§Contratti Statali</v>
      </c>
      <c r="E1498" s="5">
        <v>9683</v>
      </c>
    </row>
    <row r="1499" spans="1:5" x14ac:dyDescent="0.3">
      <c r="A1499" s="5" t="s">
        <v>35</v>
      </c>
      <c r="B1499" s="5" t="s">
        <v>69</v>
      </c>
      <c r="C1499" s="5" t="s">
        <v>167</v>
      </c>
      <c r="D1499" s="5" t="str">
        <f t="shared" si="23"/>
        <v>Genetica medica§BARI§Contratti Statali</v>
      </c>
      <c r="E1499" s="5">
        <v>9687</v>
      </c>
    </row>
    <row r="1500" spans="1:5" x14ac:dyDescent="0.3">
      <c r="A1500" s="5" t="s">
        <v>64</v>
      </c>
      <c r="B1500" s="5" t="s">
        <v>83</v>
      </c>
      <c r="C1500" s="5" t="s">
        <v>167</v>
      </c>
      <c r="D1500" s="5" t="str">
        <f t="shared" si="23"/>
        <v>Radioterapia§GENOVA§Contratti Statali</v>
      </c>
      <c r="E1500" s="5">
        <v>9701</v>
      </c>
    </row>
    <row r="1501" spans="1:5" x14ac:dyDescent="0.3">
      <c r="A1501" s="5" t="s">
        <v>165</v>
      </c>
      <c r="B1501" s="5" t="s">
        <v>22</v>
      </c>
      <c r="C1501" s="5" t="s">
        <v>167</v>
      </c>
      <c r="D1501" s="5" t="str">
        <f t="shared" si="23"/>
        <v>Farmacologia e Tossicologia Clinica§ROMA "Sapienza"Fac. F-M/M-O§Contratti Statali</v>
      </c>
      <c r="E1501" s="5">
        <v>9708</v>
      </c>
    </row>
    <row r="1502" spans="1:5" x14ac:dyDescent="0.3">
      <c r="A1502" s="5" t="s">
        <v>161</v>
      </c>
      <c r="B1502" s="5" t="s">
        <v>21</v>
      </c>
      <c r="C1502" s="5" t="s">
        <v>168</v>
      </c>
      <c r="D1502" s="5" t="str">
        <f t="shared" si="23"/>
        <v>Chirurgia Generale§PISA§Contratti Regionali</v>
      </c>
      <c r="E1502" s="5">
        <v>9727</v>
      </c>
    </row>
    <row r="1503" spans="1:5" x14ac:dyDescent="0.3">
      <c r="A1503" s="5" t="s">
        <v>64</v>
      </c>
      <c r="B1503" s="5" t="s">
        <v>108</v>
      </c>
      <c r="C1503" s="5" t="s">
        <v>167</v>
      </c>
      <c r="D1503" s="5" t="str">
        <f t="shared" si="23"/>
        <v>Radioterapia§SIENA§Contratti Statali</v>
      </c>
      <c r="E1503" s="5">
        <v>9736</v>
      </c>
    </row>
    <row r="1504" spans="1:5" x14ac:dyDescent="0.3">
      <c r="A1504" s="5" t="s">
        <v>158</v>
      </c>
      <c r="B1504" s="5" t="s">
        <v>143</v>
      </c>
      <c r="C1504" s="5" t="s">
        <v>167</v>
      </c>
      <c r="D1504" s="5" t="str">
        <f t="shared" si="23"/>
        <v>Patologia Clinica e Biochimica Clinica§ROMA "Tor Vergata"§Contratti Statali</v>
      </c>
      <c r="E1504" s="5">
        <v>9748</v>
      </c>
    </row>
    <row r="1505" spans="1:5" x14ac:dyDescent="0.3">
      <c r="A1505" s="5" t="s">
        <v>49</v>
      </c>
      <c r="B1505" s="5" t="s">
        <v>20</v>
      </c>
      <c r="C1505" s="5" t="s">
        <v>167</v>
      </c>
      <c r="D1505" s="5" t="str">
        <f t="shared" si="23"/>
        <v>Medicina nucleare§PADOVA§Contratti Statali</v>
      </c>
      <c r="E1505" s="5">
        <v>9753</v>
      </c>
    </row>
    <row r="1506" spans="1:5" x14ac:dyDescent="0.3">
      <c r="A1506" s="5" t="s">
        <v>35</v>
      </c>
      <c r="B1506" s="5" t="s">
        <v>149</v>
      </c>
      <c r="C1506" s="5" t="s">
        <v>167</v>
      </c>
      <c r="D1506" s="5" t="str">
        <f t="shared" si="23"/>
        <v>Genetica medica§CHIETI-PESCARA§Contratti Statali</v>
      </c>
      <c r="E1506" s="5">
        <v>9755</v>
      </c>
    </row>
    <row r="1507" spans="1:5" x14ac:dyDescent="0.3">
      <c r="A1507" s="5" t="s">
        <v>165</v>
      </c>
      <c r="B1507" s="5" t="s">
        <v>83</v>
      </c>
      <c r="C1507" s="5" t="s">
        <v>167</v>
      </c>
      <c r="D1507" s="5" t="str">
        <f t="shared" si="23"/>
        <v>Farmacologia e Tossicologia Clinica§GENOVA§Contratti Statali</v>
      </c>
      <c r="E1507" s="5">
        <v>9762</v>
      </c>
    </row>
    <row r="1508" spans="1:5" x14ac:dyDescent="0.3">
      <c r="A1508" s="5" t="s">
        <v>35</v>
      </c>
      <c r="B1508" s="5" t="s">
        <v>72</v>
      </c>
      <c r="C1508" s="5" t="s">
        <v>167</v>
      </c>
      <c r="D1508" s="5" t="str">
        <f t="shared" si="23"/>
        <v>Genetica medica§CAGLIARI§Contratti Statali</v>
      </c>
      <c r="E1508" s="5">
        <v>9764</v>
      </c>
    </row>
    <row r="1509" spans="1:5" x14ac:dyDescent="0.3">
      <c r="A1509" s="5" t="s">
        <v>44</v>
      </c>
      <c r="B1509" s="5" t="s">
        <v>87</v>
      </c>
      <c r="C1509" s="5" t="s">
        <v>167</v>
      </c>
      <c r="D1509" s="5" t="str">
        <f t="shared" si="23"/>
        <v>Medicina d'emergenza-urgenza§L'AQUILA§Contratti Statali</v>
      </c>
      <c r="E1509" s="5">
        <v>9767</v>
      </c>
    </row>
    <row r="1510" spans="1:5" x14ac:dyDescent="0.3">
      <c r="A1510" s="5" t="s">
        <v>44</v>
      </c>
      <c r="B1510" s="5" t="s">
        <v>108</v>
      </c>
      <c r="C1510" s="5" t="s">
        <v>167</v>
      </c>
      <c r="D1510" s="5" t="str">
        <f t="shared" si="23"/>
        <v>Medicina d'emergenza-urgenza§SIENA§Contratti Statali</v>
      </c>
      <c r="E1510" s="5">
        <v>9768</v>
      </c>
    </row>
    <row r="1511" spans="1:5" x14ac:dyDescent="0.3">
      <c r="A1511" s="5" t="s">
        <v>162</v>
      </c>
      <c r="B1511" s="5" t="s">
        <v>19</v>
      </c>
      <c r="C1511" s="5" t="s">
        <v>168</v>
      </c>
      <c r="D1511" s="5" t="str">
        <f t="shared" si="23"/>
        <v>Anatomia patologica§NAPOLI "Federico II"§Contratti Regionali</v>
      </c>
      <c r="E1511" s="5">
        <v>9771</v>
      </c>
    </row>
    <row r="1512" spans="1:5" x14ac:dyDescent="0.3">
      <c r="A1512" s="5" t="s">
        <v>164</v>
      </c>
      <c r="B1512" s="5" t="s">
        <v>81</v>
      </c>
      <c r="C1512" s="5" t="s">
        <v>168</v>
      </c>
      <c r="D1512" s="5" t="str">
        <f t="shared" si="23"/>
        <v>Igiene e medicina preventiva§CAMPANIA - “L. VANVITELLI”§Contratti Regionali</v>
      </c>
      <c r="E1512" s="5">
        <v>9774</v>
      </c>
    </row>
    <row r="1513" spans="1:5" x14ac:dyDescent="0.3">
      <c r="A1513" s="5" t="s">
        <v>161</v>
      </c>
      <c r="B1513" s="5" t="s">
        <v>116</v>
      </c>
      <c r="C1513" s="5" t="s">
        <v>157</v>
      </c>
      <c r="D1513" s="5" t="str">
        <f t="shared" si="23"/>
        <v>Chirurgia Generale§Cattolica del Sacro Cuore§Altri Enti con requisiti</v>
      </c>
      <c r="E1513" s="5">
        <v>9785</v>
      </c>
    </row>
    <row r="1514" spans="1:5" x14ac:dyDescent="0.3">
      <c r="A1514" s="5" t="s">
        <v>162</v>
      </c>
      <c r="B1514" s="5" t="s">
        <v>91</v>
      </c>
      <c r="C1514" s="5" t="s">
        <v>168</v>
      </c>
      <c r="D1514" s="5" t="str">
        <f t="shared" si="23"/>
        <v>Anatomia patologica§PAVIA§Contratti Regionali</v>
      </c>
      <c r="E1514" s="5">
        <v>9788</v>
      </c>
    </row>
    <row r="1515" spans="1:5" x14ac:dyDescent="0.3">
      <c r="A1515" s="5" t="s">
        <v>164</v>
      </c>
      <c r="B1515" s="5" t="s">
        <v>20</v>
      </c>
      <c r="C1515" s="5" t="s">
        <v>167</v>
      </c>
      <c r="D1515" s="5" t="str">
        <f t="shared" si="23"/>
        <v>Igiene e medicina preventiva§PADOVA§Contratti Statali</v>
      </c>
      <c r="E1515" s="5">
        <v>9789</v>
      </c>
    </row>
    <row r="1516" spans="1:5" x14ac:dyDescent="0.3">
      <c r="A1516" s="5" t="s">
        <v>51</v>
      </c>
      <c r="B1516" s="5" t="s">
        <v>91</v>
      </c>
      <c r="C1516" s="5" t="s">
        <v>167</v>
      </c>
      <c r="D1516" s="5" t="str">
        <f t="shared" si="23"/>
        <v>Microbiologia e virologia§PAVIA§Contratti Statali</v>
      </c>
      <c r="E1516" s="5">
        <v>9790</v>
      </c>
    </row>
    <row r="1517" spans="1:5" x14ac:dyDescent="0.3">
      <c r="A1517" s="5" t="s">
        <v>161</v>
      </c>
      <c r="B1517" s="5" t="s">
        <v>108</v>
      </c>
      <c r="C1517" s="5" t="s">
        <v>168</v>
      </c>
      <c r="D1517" s="5" t="str">
        <f t="shared" si="23"/>
        <v>Chirurgia Generale§SIENA§Contratti Regionali</v>
      </c>
      <c r="E1517" s="5">
        <v>9794</v>
      </c>
    </row>
    <row r="1518" spans="1:5" x14ac:dyDescent="0.3">
      <c r="A1518" s="5" t="s">
        <v>158</v>
      </c>
      <c r="B1518" s="5" t="s">
        <v>149</v>
      </c>
      <c r="C1518" s="5" t="s">
        <v>167</v>
      </c>
      <c r="D1518" s="5" t="str">
        <f t="shared" si="23"/>
        <v>Patologia Clinica e Biochimica Clinica§CHIETI-PESCARA§Contratti Statali</v>
      </c>
      <c r="E1518" s="5">
        <v>9798</v>
      </c>
    </row>
    <row r="1519" spans="1:5" x14ac:dyDescent="0.3">
      <c r="A1519" s="5" t="s">
        <v>45</v>
      </c>
      <c r="B1519" s="5" t="s">
        <v>18</v>
      </c>
      <c r="C1519" s="5" t="s">
        <v>167</v>
      </c>
      <c r="D1519" s="5" t="str">
        <f t="shared" si="23"/>
        <v>Medicina di comunità e delle cure primarie§MODENA e REGGIO EMILIA§Contratti Statali</v>
      </c>
      <c r="E1519" s="5">
        <v>9799</v>
      </c>
    </row>
    <row r="1520" spans="1:5" x14ac:dyDescent="0.3">
      <c r="A1520" s="5" t="s">
        <v>162</v>
      </c>
      <c r="B1520" s="5" t="s">
        <v>23</v>
      </c>
      <c r="C1520" s="5" t="s">
        <v>167</v>
      </c>
      <c r="D1520" s="5" t="str">
        <f t="shared" si="23"/>
        <v>Anatomia patologica§TORINO§Contratti Statali</v>
      </c>
      <c r="E1520" s="5">
        <v>9807</v>
      </c>
    </row>
    <row r="1521" spans="1:5" x14ac:dyDescent="0.3">
      <c r="A1521" s="5" t="s">
        <v>164</v>
      </c>
      <c r="B1521" s="5" t="s">
        <v>109</v>
      </c>
      <c r="C1521" s="5" t="s">
        <v>167</v>
      </c>
      <c r="D1521" s="5" t="str">
        <f t="shared" si="23"/>
        <v>Igiene e medicina preventiva§UDINE§Contratti Statali</v>
      </c>
      <c r="E1521" s="5">
        <v>9809</v>
      </c>
    </row>
    <row r="1522" spans="1:5" x14ac:dyDescent="0.3">
      <c r="A1522" s="5" t="s">
        <v>162</v>
      </c>
      <c r="B1522" s="5" t="s">
        <v>104</v>
      </c>
      <c r="C1522" s="5" t="s">
        <v>157</v>
      </c>
      <c r="D1522" s="5" t="str">
        <f t="shared" si="23"/>
        <v>Anatomia patologica§S. Raffaele MILANO§Altri Enti con requisiti</v>
      </c>
      <c r="E1522" s="5">
        <v>9818</v>
      </c>
    </row>
    <row r="1523" spans="1:5" x14ac:dyDescent="0.3">
      <c r="A1523" s="5" t="s">
        <v>161</v>
      </c>
      <c r="B1523" s="5" t="s">
        <v>90</v>
      </c>
      <c r="C1523" s="5" t="s">
        <v>167</v>
      </c>
      <c r="D1523" s="5" t="str">
        <f t="shared" si="23"/>
        <v>Chirurgia Generale§PALERMO§Contratti Statali</v>
      </c>
      <c r="E1523" s="5">
        <v>9819</v>
      </c>
    </row>
    <row r="1524" spans="1:5" x14ac:dyDescent="0.3">
      <c r="A1524" s="5" t="s">
        <v>24</v>
      </c>
      <c r="B1524" s="5" t="s">
        <v>81</v>
      </c>
      <c r="C1524" s="5" t="s">
        <v>167</v>
      </c>
      <c r="D1524" s="5" t="str">
        <f t="shared" si="23"/>
        <v>Cardiochirurgia§CAMPANIA - “L. VANVITELLI”§Contratti Statali</v>
      </c>
      <c r="E1524" s="5">
        <v>9829</v>
      </c>
    </row>
    <row r="1525" spans="1:5" x14ac:dyDescent="0.3">
      <c r="A1525" s="5" t="s">
        <v>161</v>
      </c>
      <c r="B1525" s="5" t="s">
        <v>81</v>
      </c>
      <c r="C1525" s="5" t="s">
        <v>168</v>
      </c>
      <c r="D1525" s="5" t="str">
        <f t="shared" si="23"/>
        <v>Chirurgia Generale§CAMPANIA - “L. VANVITELLI”§Contratti Regionali</v>
      </c>
      <c r="E1525" s="5">
        <v>9841</v>
      </c>
    </row>
    <row r="1526" spans="1:5" x14ac:dyDescent="0.3">
      <c r="A1526" s="5" t="s">
        <v>158</v>
      </c>
      <c r="B1526" s="5" t="s">
        <v>15</v>
      </c>
      <c r="C1526" s="5" t="s">
        <v>167</v>
      </c>
      <c r="D1526" s="5" t="str">
        <f t="shared" si="23"/>
        <v>Patologia Clinica e Biochimica Clinica§CATANIA§Contratti Statali</v>
      </c>
      <c r="E1526" s="5">
        <v>9842</v>
      </c>
    </row>
    <row r="1527" spans="1:5" x14ac:dyDescent="0.3">
      <c r="A1527" s="5" t="s">
        <v>49</v>
      </c>
      <c r="B1527" s="5" t="s">
        <v>19</v>
      </c>
      <c r="C1527" s="5" t="s">
        <v>168</v>
      </c>
      <c r="D1527" s="5" t="str">
        <f t="shared" si="23"/>
        <v>Medicina nucleare§NAPOLI "Federico II"§Contratti Regionali</v>
      </c>
      <c r="E1527" s="5">
        <v>9851</v>
      </c>
    </row>
    <row r="1528" spans="1:5" x14ac:dyDescent="0.3">
      <c r="A1528" s="5" t="s">
        <v>159</v>
      </c>
      <c r="B1528" s="5" t="s">
        <v>81</v>
      </c>
      <c r="C1528" s="5" t="s">
        <v>167</v>
      </c>
      <c r="D1528" s="5" t="str">
        <f t="shared" si="23"/>
        <v>Chirurgia Toracica§CAMPANIA - “L. VANVITELLI”§Contratti Statali</v>
      </c>
      <c r="E1528" s="5">
        <v>9855</v>
      </c>
    </row>
    <row r="1529" spans="1:5" x14ac:dyDescent="0.3">
      <c r="A1529" s="5" t="s">
        <v>13</v>
      </c>
      <c r="B1529" s="5" t="s">
        <v>90</v>
      </c>
      <c r="C1529" s="5" t="s">
        <v>168</v>
      </c>
      <c r="D1529" s="5" t="str">
        <f t="shared" si="23"/>
        <v>Anestesia, Rianimazione e Terapia intensiva e del dolore§PALERMO§Contratti Regionali</v>
      </c>
      <c r="E1529" s="5">
        <v>9858</v>
      </c>
    </row>
    <row r="1530" spans="1:5" x14ac:dyDescent="0.3">
      <c r="A1530" s="5" t="s">
        <v>49</v>
      </c>
      <c r="B1530" s="5" t="s">
        <v>17</v>
      </c>
      <c r="C1530" s="5" t="s">
        <v>167</v>
      </c>
      <c r="D1530" s="5" t="str">
        <f t="shared" si="23"/>
        <v>Medicina nucleare§MILANO§Contratti Statali</v>
      </c>
      <c r="E1530" s="5">
        <v>9861</v>
      </c>
    </row>
    <row r="1531" spans="1:5" x14ac:dyDescent="0.3">
      <c r="A1531" s="5" t="s">
        <v>66</v>
      </c>
      <c r="B1531" s="5" t="s">
        <v>90</v>
      </c>
      <c r="C1531" s="5" t="s">
        <v>167</v>
      </c>
      <c r="D1531" s="5" t="str">
        <f t="shared" si="23"/>
        <v>Scienza dell'alimentazione§PALERMO§Contratti Statali</v>
      </c>
      <c r="E1531" s="5">
        <v>9863</v>
      </c>
    </row>
    <row r="1532" spans="1:5" x14ac:dyDescent="0.3">
      <c r="A1532" s="5" t="s">
        <v>162</v>
      </c>
      <c r="B1532" s="5" t="s">
        <v>72</v>
      </c>
      <c r="C1532" s="5" t="s">
        <v>167</v>
      </c>
      <c r="D1532" s="5" t="str">
        <f t="shared" si="23"/>
        <v>Anatomia patologica§CAGLIARI§Contratti Statali</v>
      </c>
      <c r="E1532" s="5">
        <v>9864</v>
      </c>
    </row>
    <row r="1533" spans="1:5" x14ac:dyDescent="0.3">
      <c r="A1533" s="5" t="s">
        <v>162</v>
      </c>
      <c r="B1533" s="5" t="s">
        <v>91</v>
      </c>
      <c r="C1533" s="5" t="s">
        <v>167</v>
      </c>
      <c r="D1533" s="5" t="str">
        <f t="shared" si="23"/>
        <v>Anatomia patologica§PAVIA§Contratti Statali</v>
      </c>
      <c r="E1533" s="5">
        <v>9882</v>
      </c>
    </row>
    <row r="1534" spans="1:5" x14ac:dyDescent="0.3">
      <c r="A1534" s="5" t="s">
        <v>166</v>
      </c>
      <c r="B1534" s="5" t="s">
        <v>22</v>
      </c>
      <c r="C1534" s="5" t="s">
        <v>167</v>
      </c>
      <c r="D1534" s="5" t="str">
        <f t="shared" si="23"/>
        <v>Statistica sanitaria e Biometria§ROMA "Sapienza"Fac. F-M/M-O§Contratti Statali</v>
      </c>
      <c r="E1534" s="5">
        <v>9896</v>
      </c>
    </row>
    <row r="1535" spans="1:5" x14ac:dyDescent="0.3">
      <c r="A1535" s="5" t="s">
        <v>158</v>
      </c>
      <c r="B1535" s="5" t="s">
        <v>21</v>
      </c>
      <c r="C1535" s="5" t="s">
        <v>167</v>
      </c>
      <c r="D1535" s="5" t="str">
        <f t="shared" si="23"/>
        <v>Patologia Clinica e Biochimica Clinica§PISA§Contratti Statali</v>
      </c>
      <c r="E1535" s="5">
        <v>9898</v>
      </c>
    </row>
    <row r="1536" spans="1:5" x14ac:dyDescent="0.3">
      <c r="A1536" s="5" t="s">
        <v>51</v>
      </c>
      <c r="B1536" s="5" t="s">
        <v>72</v>
      </c>
      <c r="C1536" s="5" t="s">
        <v>167</v>
      </c>
      <c r="D1536" s="5" t="str">
        <f t="shared" si="23"/>
        <v>Microbiologia e virologia§CAGLIARI§Contratti Statali</v>
      </c>
      <c r="E1536" s="5">
        <v>9900</v>
      </c>
    </row>
    <row r="1537" spans="1:5" x14ac:dyDescent="0.3">
      <c r="A1537" s="5" t="s">
        <v>164</v>
      </c>
      <c r="B1537" s="5" t="s">
        <v>81</v>
      </c>
      <c r="C1537" s="5" t="s">
        <v>167</v>
      </c>
      <c r="D1537" s="5" t="str">
        <f t="shared" si="23"/>
        <v>Igiene e medicina preventiva§CAMPANIA - “L. VANVITELLI”§Contratti Statali</v>
      </c>
      <c r="E1537" s="5">
        <v>9904</v>
      </c>
    </row>
    <row r="1538" spans="1:5" x14ac:dyDescent="0.3">
      <c r="A1538" s="5" t="s">
        <v>64</v>
      </c>
      <c r="B1538" s="5" t="s">
        <v>19</v>
      </c>
      <c r="C1538" s="5" t="s">
        <v>167</v>
      </c>
      <c r="D1538" s="5" t="str">
        <f t="shared" si="23"/>
        <v>Radioterapia§NAPOLI "Federico II"§Contratti Statali</v>
      </c>
      <c r="E1538" s="5">
        <v>9908</v>
      </c>
    </row>
    <row r="1539" spans="1:5" x14ac:dyDescent="0.3">
      <c r="A1539" s="5" t="s">
        <v>51</v>
      </c>
      <c r="B1539" s="5" t="s">
        <v>108</v>
      </c>
      <c r="C1539" s="5" t="s">
        <v>167</v>
      </c>
      <c r="D1539" s="5" t="str">
        <f t="shared" ref="D1539:D1602" si="24">CONCATENATE(A1539,"§",B1539,"§",C1539)</f>
        <v>Microbiologia e virologia§SIENA§Contratti Statali</v>
      </c>
      <c r="E1539" s="5">
        <v>9912</v>
      </c>
    </row>
    <row r="1540" spans="1:5" x14ac:dyDescent="0.3">
      <c r="A1540" s="5" t="s">
        <v>64</v>
      </c>
      <c r="B1540" s="5" t="s">
        <v>87</v>
      </c>
      <c r="C1540" s="5" t="s">
        <v>167</v>
      </c>
      <c r="D1540" s="5" t="str">
        <f t="shared" si="24"/>
        <v>Radioterapia§L'AQUILA§Contratti Statali</v>
      </c>
      <c r="E1540" s="5">
        <v>9914</v>
      </c>
    </row>
    <row r="1541" spans="1:5" x14ac:dyDescent="0.3">
      <c r="A1541" s="5" t="s">
        <v>64</v>
      </c>
      <c r="B1541" s="5" t="s">
        <v>21</v>
      </c>
      <c r="C1541" s="5" t="s">
        <v>167</v>
      </c>
      <c r="D1541" s="5" t="str">
        <f t="shared" si="24"/>
        <v>Radioterapia§PISA§Contratti Statali</v>
      </c>
      <c r="E1541" s="5">
        <v>9915</v>
      </c>
    </row>
    <row r="1542" spans="1:5" x14ac:dyDescent="0.3">
      <c r="A1542" s="5" t="s">
        <v>36</v>
      </c>
      <c r="B1542" s="5" t="s">
        <v>99</v>
      </c>
      <c r="C1542" s="5" t="s">
        <v>144</v>
      </c>
      <c r="D1542" s="5" t="str">
        <f t="shared" si="24"/>
        <v>Geriatria§CATANZARO§SSN</v>
      </c>
      <c r="E1542" s="5">
        <v>9924</v>
      </c>
    </row>
    <row r="1543" spans="1:5" x14ac:dyDescent="0.3">
      <c r="A1543" s="5" t="s">
        <v>165</v>
      </c>
      <c r="B1543" s="5" t="s">
        <v>72</v>
      </c>
      <c r="C1543" s="5" t="s">
        <v>167</v>
      </c>
      <c r="D1543" s="5" t="str">
        <f t="shared" si="24"/>
        <v>Farmacologia e Tossicologia Clinica§CAGLIARI§Contratti Statali</v>
      </c>
      <c r="E1543" s="5">
        <v>9926</v>
      </c>
    </row>
    <row r="1544" spans="1:5" x14ac:dyDescent="0.3">
      <c r="A1544" s="5" t="s">
        <v>49</v>
      </c>
      <c r="B1544" s="5" t="s">
        <v>111</v>
      </c>
      <c r="C1544" s="5" t="s">
        <v>167</v>
      </c>
      <c r="D1544" s="5" t="str">
        <f t="shared" si="24"/>
        <v>Medicina nucleare§FIRENZE§Contratti Statali</v>
      </c>
      <c r="E1544" s="5">
        <v>9930</v>
      </c>
    </row>
    <row r="1545" spans="1:5" x14ac:dyDescent="0.3">
      <c r="A1545" s="5" t="s">
        <v>13</v>
      </c>
      <c r="B1545" s="5" t="s">
        <v>88</v>
      </c>
      <c r="C1545" s="5" t="s">
        <v>157</v>
      </c>
      <c r="D1545" s="5" t="str">
        <f t="shared" si="24"/>
        <v>Anestesia, Rianimazione e Terapia intensiva e del dolore§MESSINA§Altri Enti con requisiti</v>
      </c>
      <c r="E1545" s="5">
        <v>9934</v>
      </c>
    </row>
    <row r="1546" spans="1:5" x14ac:dyDescent="0.3">
      <c r="A1546" s="5" t="s">
        <v>47</v>
      </c>
      <c r="B1546" s="5" t="s">
        <v>76</v>
      </c>
      <c r="C1546" s="5" t="s">
        <v>170</v>
      </c>
      <c r="D1546" s="5" t="str">
        <f t="shared" si="24"/>
        <v>Medicina interna§VERONA§Contratti Regionali BZ</v>
      </c>
      <c r="E1546" s="5">
        <v>9940</v>
      </c>
    </row>
    <row r="1547" spans="1:5" x14ac:dyDescent="0.3">
      <c r="A1547" s="5" t="s">
        <v>161</v>
      </c>
      <c r="B1547" s="5" t="s">
        <v>15</v>
      </c>
      <c r="C1547" s="5" t="s">
        <v>167</v>
      </c>
      <c r="D1547" s="5" t="str">
        <f t="shared" si="24"/>
        <v>Chirurgia Generale§CATANIA§Contratti Statali</v>
      </c>
      <c r="E1547" s="5">
        <v>9949</v>
      </c>
    </row>
    <row r="1548" spans="1:5" x14ac:dyDescent="0.3">
      <c r="A1548" s="5" t="s">
        <v>158</v>
      </c>
      <c r="B1548" s="5" t="s">
        <v>87</v>
      </c>
      <c r="C1548" s="5" t="s">
        <v>167</v>
      </c>
      <c r="D1548" s="5" t="str">
        <f t="shared" si="24"/>
        <v>Patologia Clinica e Biochimica Clinica§L'AQUILA§Contratti Statali</v>
      </c>
      <c r="E1548" s="5">
        <v>9957</v>
      </c>
    </row>
    <row r="1549" spans="1:5" x14ac:dyDescent="0.3">
      <c r="A1549" s="5" t="s">
        <v>49</v>
      </c>
      <c r="B1549" s="5" t="s">
        <v>88</v>
      </c>
      <c r="C1549" s="5" t="s">
        <v>167</v>
      </c>
      <c r="D1549" s="5" t="str">
        <f t="shared" si="24"/>
        <v>Medicina nucleare§MESSINA§Contratti Statali</v>
      </c>
      <c r="E1549" s="5">
        <v>9964</v>
      </c>
    </row>
    <row r="1550" spans="1:5" x14ac:dyDescent="0.3">
      <c r="A1550" s="5" t="s">
        <v>161</v>
      </c>
      <c r="B1550" s="5" t="s">
        <v>81</v>
      </c>
      <c r="C1550" s="5" t="s">
        <v>167</v>
      </c>
      <c r="D1550" s="5" t="str">
        <f t="shared" si="24"/>
        <v>Chirurgia Generale§CAMPANIA - “L. VANVITELLI”§Contratti Statali</v>
      </c>
      <c r="E1550" s="5">
        <v>9966</v>
      </c>
    </row>
    <row r="1551" spans="1:5" x14ac:dyDescent="0.3">
      <c r="A1551" s="5" t="s">
        <v>158</v>
      </c>
      <c r="B1551" s="5" t="s">
        <v>17</v>
      </c>
      <c r="C1551" s="5" t="s">
        <v>167</v>
      </c>
      <c r="D1551" s="5" t="str">
        <f t="shared" si="24"/>
        <v>Patologia Clinica e Biochimica Clinica§MILANO§Contratti Statali</v>
      </c>
      <c r="E1551" s="5">
        <v>9969</v>
      </c>
    </row>
    <row r="1552" spans="1:5" x14ac:dyDescent="0.3">
      <c r="A1552" s="5" t="s">
        <v>158</v>
      </c>
      <c r="B1552" s="5" t="s">
        <v>86</v>
      </c>
      <c r="C1552" s="5" t="s">
        <v>167</v>
      </c>
      <c r="D1552" s="5" t="str">
        <f t="shared" si="24"/>
        <v>Patologia Clinica e Biochimica Clinica§INSUBRIA§Contratti Statali</v>
      </c>
      <c r="E1552" s="5">
        <v>9973</v>
      </c>
    </row>
    <row r="1553" spans="1:5" x14ac:dyDescent="0.3">
      <c r="A1553" s="5" t="s">
        <v>64</v>
      </c>
      <c r="B1553" s="5" t="s">
        <v>20</v>
      </c>
      <c r="C1553" s="5" t="s">
        <v>167</v>
      </c>
      <c r="D1553" s="5" t="str">
        <f t="shared" si="24"/>
        <v>Radioterapia§PADOVA§Contratti Statali</v>
      </c>
      <c r="E1553" s="5">
        <v>9976</v>
      </c>
    </row>
    <row r="1554" spans="1:5" x14ac:dyDescent="0.3">
      <c r="A1554" s="5" t="s">
        <v>158</v>
      </c>
      <c r="B1554" s="5" t="s">
        <v>153</v>
      </c>
      <c r="C1554" s="5" t="s">
        <v>167</v>
      </c>
      <c r="D1554" s="5" t="str">
        <f t="shared" si="24"/>
        <v>Patologia Clinica e Biochimica Clinica§Politecnica delle MARCHE§Contratti Statali</v>
      </c>
      <c r="E1554" s="5">
        <v>9978</v>
      </c>
    </row>
    <row r="1555" spans="1:5" x14ac:dyDescent="0.3">
      <c r="A1555" s="5" t="s">
        <v>51</v>
      </c>
      <c r="B1555" s="5" t="s">
        <v>22</v>
      </c>
      <c r="C1555" s="5" t="s">
        <v>167</v>
      </c>
      <c r="D1555" s="5" t="str">
        <f t="shared" si="24"/>
        <v>Microbiologia e virologia§ROMA "Sapienza"Fac. F-M/M-O§Contratti Statali</v>
      </c>
      <c r="E1555" s="5">
        <v>9979</v>
      </c>
    </row>
    <row r="1556" spans="1:5" x14ac:dyDescent="0.3">
      <c r="A1556" s="5" t="s">
        <v>161</v>
      </c>
      <c r="B1556" s="5" t="s">
        <v>99</v>
      </c>
      <c r="C1556" s="5" t="s">
        <v>167</v>
      </c>
      <c r="D1556" s="5" t="str">
        <f t="shared" si="24"/>
        <v>Chirurgia Generale§CATANZARO§Contratti Statali</v>
      </c>
      <c r="E1556" s="5">
        <v>9980</v>
      </c>
    </row>
    <row r="1557" spans="1:5" x14ac:dyDescent="0.3">
      <c r="A1557" s="5" t="s">
        <v>158</v>
      </c>
      <c r="B1557" s="5" t="s">
        <v>19</v>
      </c>
      <c r="C1557" s="5" t="s">
        <v>167</v>
      </c>
      <c r="D1557" s="5" t="str">
        <f t="shared" si="24"/>
        <v>Patologia Clinica e Biochimica Clinica§NAPOLI "Federico II"§Contratti Statali</v>
      </c>
      <c r="E1557" s="5">
        <v>9989</v>
      </c>
    </row>
    <row r="1558" spans="1:5" x14ac:dyDescent="0.3">
      <c r="A1558" s="5" t="s">
        <v>159</v>
      </c>
      <c r="B1558" s="5" t="s">
        <v>99</v>
      </c>
      <c r="C1558" s="5" t="s">
        <v>167</v>
      </c>
      <c r="D1558" s="5" t="str">
        <f t="shared" si="24"/>
        <v>Chirurgia Toracica§CATANZARO§Contratti Statali</v>
      </c>
      <c r="E1558" s="5">
        <v>9990</v>
      </c>
    </row>
    <row r="1559" spans="1:5" x14ac:dyDescent="0.3">
      <c r="A1559" s="5" t="s">
        <v>51</v>
      </c>
      <c r="B1559" s="5" t="s">
        <v>17</v>
      </c>
      <c r="C1559" s="5" t="s">
        <v>167</v>
      </c>
      <c r="D1559" s="5" t="str">
        <f t="shared" si="24"/>
        <v>Microbiologia e virologia§MILANO§Contratti Statali</v>
      </c>
      <c r="E1559" s="5">
        <v>9993</v>
      </c>
    </row>
    <row r="1560" spans="1:5" x14ac:dyDescent="0.3">
      <c r="A1560" s="5" t="s">
        <v>44</v>
      </c>
      <c r="B1560" s="5" t="s">
        <v>83</v>
      </c>
      <c r="C1560" s="5" t="s">
        <v>157</v>
      </c>
      <c r="D1560" s="5" t="str">
        <f t="shared" si="24"/>
        <v>Medicina d'emergenza-urgenza§GENOVA§Altri Enti con requisiti</v>
      </c>
      <c r="E1560" s="5">
        <v>9996</v>
      </c>
    </row>
    <row r="1561" spans="1:5" x14ac:dyDescent="0.3">
      <c r="A1561" s="5" t="s">
        <v>51</v>
      </c>
      <c r="B1561" s="5" t="s">
        <v>92</v>
      </c>
      <c r="C1561" s="5" t="s">
        <v>167</v>
      </c>
      <c r="D1561" s="5" t="str">
        <f t="shared" si="24"/>
        <v>Microbiologia e virologia§PERUGIA§Contratti Statali</v>
      </c>
      <c r="E1561" s="5">
        <v>10005</v>
      </c>
    </row>
    <row r="1562" spans="1:5" x14ac:dyDescent="0.3">
      <c r="A1562" s="5" t="s">
        <v>165</v>
      </c>
      <c r="B1562" s="5" t="s">
        <v>18</v>
      </c>
      <c r="C1562" s="5" t="s">
        <v>167</v>
      </c>
      <c r="D1562" s="5" t="str">
        <f t="shared" si="24"/>
        <v>Farmacologia e Tossicologia Clinica§MODENA e REGGIO EMILIA§Contratti Statali</v>
      </c>
      <c r="E1562" s="5">
        <v>10006</v>
      </c>
    </row>
    <row r="1563" spans="1:5" x14ac:dyDescent="0.3">
      <c r="A1563" s="5" t="s">
        <v>66</v>
      </c>
      <c r="B1563" s="5" t="s">
        <v>19</v>
      </c>
      <c r="C1563" s="5" t="s">
        <v>168</v>
      </c>
      <c r="D1563" s="5" t="str">
        <f t="shared" si="24"/>
        <v>Scienza dell'alimentazione§NAPOLI "Federico II"§Contratti Regionali</v>
      </c>
      <c r="E1563" s="5">
        <v>10008</v>
      </c>
    </row>
    <row r="1564" spans="1:5" x14ac:dyDescent="0.3">
      <c r="A1564" s="5" t="s">
        <v>161</v>
      </c>
      <c r="B1564" s="5" t="s">
        <v>88</v>
      </c>
      <c r="C1564" s="5" t="s">
        <v>167</v>
      </c>
      <c r="D1564" s="5" t="str">
        <f t="shared" si="24"/>
        <v>Chirurgia Generale§MESSINA§Contratti Statali</v>
      </c>
      <c r="E1564" s="5">
        <v>10010</v>
      </c>
    </row>
    <row r="1565" spans="1:5" x14ac:dyDescent="0.3">
      <c r="A1565" s="5" t="s">
        <v>165</v>
      </c>
      <c r="B1565" s="5" t="s">
        <v>111</v>
      </c>
      <c r="C1565" s="5" t="s">
        <v>167</v>
      </c>
      <c r="D1565" s="5" t="str">
        <f t="shared" si="24"/>
        <v>Farmacologia e Tossicologia Clinica§FIRENZE§Contratti Statali</v>
      </c>
      <c r="E1565" s="5">
        <v>10011</v>
      </c>
    </row>
    <row r="1566" spans="1:5" x14ac:dyDescent="0.3">
      <c r="A1566" s="5" t="s">
        <v>159</v>
      </c>
      <c r="B1566" s="5" t="s">
        <v>21</v>
      </c>
      <c r="C1566" s="5" t="s">
        <v>167</v>
      </c>
      <c r="D1566" s="5" t="str">
        <f t="shared" si="24"/>
        <v>Chirurgia Toracica§PISA§Contratti Statali</v>
      </c>
      <c r="E1566" s="5">
        <v>10031</v>
      </c>
    </row>
    <row r="1567" spans="1:5" x14ac:dyDescent="0.3">
      <c r="A1567" s="5" t="s">
        <v>64</v>
      </c>
      <c r="B1567" s="5" t="s">
        <v>92</v>
      </c>
      <c r="C1567" s="5" t="s">
        <v>167</v>
      </c>
      <c r="D1567" s="5" t="str">
        <f t="shared" si="24"/>
        <v>Radioterapia§PERUGIA§Contratti Statali</v>
      </c>
      <c r="E1567" s="5">
        <v>10035</v>
      </c>
    </row>
    <row r="1568" spans="1:5" x14ac:dyDescent="0.3">
      <c r="A1568" s="5" t="s">
        <v>13</v>
      </c>
      <c r="B1568" s="5" t="s">
        <v>88</v>
      </c>
      <c r="C1568" s="5" t="s">
        <v>168</v>
      </c>
      <c r="D1568" s="5" t="str">
        <f t="shared" si="24"/>
        <v>Anestesia, Rianimazione e Terapia intensiva e del dolore§MESSINA§Contratti Regionali</v>
      </c>
      <c r="E1568" s="5">
        <v>10042</v>
      </c>
    </row>
    <row r="1569" spans="1:5" x14ac:dyDescent="0.3">
      <c r="A1569" s="5" t="s">
        <v>64</v>
      </c>
      <c r="B1569" s="5" t="s">
        <v>94</v>
      </c>
      <c r="C1569" s="5" t="s">
        <v>167</v>
      </c>
      <c r="D1569" s="5" t="str">
        <f t="shared" si="24"/>
        <v>Radioterapia§PIEMONTE ORIENTALE§Contratti Statali</v>
      </c>
      <c r="E1569" s="5">
        <v>10043</v>
      </c>
    </row>
    <row r="1570" spans="1:5" x14ac:dyDescent="0.3">
      <c r="A1570" s="5" t="s">
        <v>64</v>
      </c>
      <c r="B1570" s="5" t="s">
        <v>88</v>
      </c>
      <c r="C1570" s="5" t="s">
        <v>167</v>
      </c>
      <c r="D1570" s="5" t="str">
        <f t="shared" si="24"/>
        <v>Radioterapia§MESSINA§Contratti Statali</v>
      </c>
      <c r="E1570" s="5">
        <v>10045</v>
      </c>
    </row>
    <row r="1571" spans="1:5" x14ac:dyDescent="0.3">
      <c r="A1571" s="5" t="s">
        <v>158</v>
      </c>
      <c r="B1571" s="5" t="s">
        <v>23</v>
      </c>
      <c r="C1571" s="5" t="s">
        <v>167</v>
      </c>
      <c r="D1571" s="5" t="str">
        <f t="shared" si="24"/>
        <v>Patologia Clinica e Biochimica Clinica§TORINO§Contratti Statali</v>
      </c>
      <c r="E1571" s="5">
        <v>10050</v>
      </c>
    </row>
    <row r="1572" spans="1:5" x14ac:dyDescent="0.3">
      <c r="A1572" s="5" t="s">
        <v>51</v>
      </c>
      <c r="B1572" s="5" t="s">
        <v>116</v>
      </c>
      <c r="C1572" s="5" t="s">
        <v>167</v>
      </c>
      <c r="D1572" s="5" t="str">
        <f t="shared" si="24"/>
        <v>Microbiologia e virologia§Cattolica del Sacro Cuore§Contratti Statali</v>
      </c>
      <c r="E1572" s="5">
        <v>10060</v>
      </c>
    </row>
    <row r="1573" spans="1:5" x14ac:dyDescent="0.3">
      <c r="A1573" s="5" t="s">
        <v>51</v>
      </c>
      <c r="B1573" s="5" t="s">
        <v>153</v>
      </c>
      <c r="C1573" s="5" t="s">
        <v>167</v>
      </c>
      <c r="D1573" s="5" t="str">
        <f t="shared" si="24"/>
        <v>Microbiologia e virologia§Politecnica delle MARCHE§Contratti Statali</v>
      </c>
      <c r="E1573" s="5">
        <v>10061</v>
      </c>
    </row>
    <row r="1574" spans="1:5" x14ac:dyDescent="0.3">
      <c r="A1574" s="5" t="s">
        <v>64</v>
      </c>
      <c r="B1574" s="5" t="s">
        <v>81</v>
      </c>
      <c r="C1574" s="5" t="s">
        <v>167</v>
      </c>
      <c r="D1574" s="5" t="str">
        <f t="shared" si="24"/>
        <v>Radioterapia§CAMPANIA - “L. VANVITELLI”§Contratti Statali</v>
      </c>
      <c r="E1574" s="5">
        <v>10067</v>
      </c>
    </row>
    <row r="1575" spans="1:5" x14ac:dyDescent="0.3">
      <c r="A1575" s="5" t="s">
        <v>165</v>
      </c>
      <c r="B1575" s="5" t="s">
        <v>88</v>
      </c>
      <c r="C1575" s="5" t="s">
        <v>167</v>
      </c>
      <c r="D1575" s="5" t="str">
        <f t="shared" si="24"/>
        <v>Farmacologia e Tossicologia Clinica§MESSINA§Contratti Statali</v>
      </c>
      <c r="E1575" s="5">
        <v>10074</v>
      </c>
    </row>
    <row r="1576" spans="1:5" x14ac:dyDescent="0.3">
      <c r="A1576" s="5" t="s">
        <v>165</v>
      </c>
      <c r="B1576" s="5" t="s">
        <v>86</v>
      </c>
      <c r="C1576" s="5" t="s">
        <v>167</v>
      </c>
      <c r="D1576" s="5" t="str">
        <f t="shared" si="24"/>
        <v>Farmacologia e Tossicologia Clinica§INSUBRIA§Contratti Statali</v>
      </c>
      <c r="E1576" s="5">
        <v>10075</v>
      </c>
    </row>
    <row r="1577" spans="1:5" x14ac:dyDescent="0.3">
      <c r="A1577" s="5" t="s">
        <v>64</v>
      </c>
      <c r="B1577" s="5" t="s">
        <v>19</v>
      </c>
      <c r="C1577" s="5" t="s">
        <v>168</v>
      </c>
      <c r="D1577" s="5" t="str">
        <f t="shared" si="24"/>
        <v>Radioterapia§NAPOLI "Federico II"§Contratti Regionali</v>
      </c>
      <c r="E1577" s="5">
        <v>10076</v>
      </c>
    </row>
    <row r="1578" spans="1:5" x14ac:dyDescent="0.3">
      <c r="A1578" s="5" t="s">
        <v>159</v>
      </c>
      <c r="B1578" s="5" t="s">
        <v>92</v>
      </c>
      <c r="C1578" s="5" t="s">
        <v>167</v>
      </c>
      <c r="D1578" s="5" t="str">
        <f t="shared" si="24"/>
        <v>Chirurgia Toracica§PERUGIA§Contratti Statali</v>
      </c>
      <c r="E1578" s="5">
        <v>10081</v>
      </c>
    </row>
    <row r="1579" spans="1:5" x14ac:dyDescent="0.3">
      <c r="A1579" s="5" t="s">
        <v>161</v>
      </c>
      <c r="B1579" s="5" t="s">
        <v>15</v>
      </c>
      <c r="C1579" s="5" t="s">
        <v>157</v>
      </c>
      <c r="D1579" s="5" t="str">
        <f t="shared" si="24"/>
        <v>Chirurgia Generale§CATANIA§Altri Enti con requisiti</v>
      </c>
      <c r="E1579" s="5">
        <v>10084</v>
      </c>
    </row>
    <row r="1580" spans="1:5" x14ac:dyDescent="0.3">
      <c r="A1580" s="5" t="s">
        <v>162</v>
      </c>
      <c r="B1580" s="5" t="s">
        <v>86</v>
      </c>
      <c r="C1580" s="5" t="s">
        <v>168</v>
      </c>
      <c r="D1580" s="5" t="str">
        <f t="shared" si="24"/>
        <v>Anatomia patologica§INSUBRIA§Contratti Regionali</v>
      </c>
      <c r="E1580" s="5">
        <v>10088</v>
      </c>
    </row>
    <row r="1581" spans="1:5" x14ac:dyDescent="0.3">
      <c r="A1581" s="5" t="s">
        <v>64</v>
      </c>
      <c r="B1581" s="5" t="s">
        <v>89</v>
      </c>
      <c r="C1581" s="5" t="s">
        <v>167</v>
      </c>
      <c r="D1581" s="5" t="str">
        <f t="shared" si="24"/>
        <v>Radioterapia§MILANO-BICOCCA§Contratti Statali</v>
      </c>
      <c r="E1581" s="5">
        <v>10092</v>
      </c>
    </row>
    <row r="1582" spans="1:5" x14ac:dyDescent="0.3">
      <c r="A1582" s="5" t="s">
        <v>165</v>
      </c>
      <c r="B1582" s="5" t="s">
        <v>105</v>
      </c>
      <c r="C1582" s="5" t="s">
        <v>167</v>
      </c>
      <c r="D1582" s="5" t="str">
        <f t="shared" si="24"/>
        <v>Farmacologia e Tossicologia Clinica§SALERNO§Contratti Statali</v>
      </c>
      <c r="E1582" s="5">
        <v>10097</v>
      </c>
    </row>
    <row r="1583" spans="1:5" x14ac:dyDescent="0.3">
      <c r="A1583" s="5" t="s">
        <v>161</v>
      </c>
      <c r="B1583" s="5" t="s">
        <v>22</v>
      </c>
      <c r="C1583" s="5" t="s">
        <v>167</v>
      </c>
      <c r="D1583" s="5" t="str">
        <f t="shared" si="24"/>
        <v>Chirurgia Generale§ROMA "Sapienza"Fac. F-M/M-O§Contratti Statali</v>
      </c>
      <c r="E1583" s="5">
        <v>10103</v>
      </c>
    </row>
    <row r="1584" spans="1:5" x14ac:dyDescent="0.3">
      <c r="A1584" s="5" t="s">
        <v>158</v>
      </c>
      <c r="B1584" s="5" t="s">
        <v>89</v>
      </c>
      <c r="C1584" s="5" t="s">
        <v>167</v>
      </c>
      <c r="D1584" s="5" t="str">
        <f t="shared" si="24"/>
        <v>Patologia Clinica e Biochimica Clinica§MILANO-BICOCCA§Contratti Statali</v>
      </c>
      <c r="E1584" s="5">
        <v>10107</v>
      </c>
    </row>
    <row r="1585" spans="1:5" x14ac:dyDescent="0.3">
      <c r="A1585" s="5" t="s">
        <v>49</v>
      </c>
      <c r="B1585" s="5" t="s">
        <v>88</v>
      </c>
      <c r="C1585" s="5" t="s">
        <v>168</v>
      </c>
      <c r="D1585" s="5" t="str">
        <f t="shared" si="24"/>
        <v>Medicina nucleare§MESSINA§Contratti Regionali</v>
      </c>
      <c r="E1585" s="5">
        <v>10108</v>
      </c>
    </row>
    <row r="1586" spans="1:5" x14ac:dyDescent="0.3">
      <c r="A1586" s="5" t="s">
        <v>44</v>
      </c>
      <c r="B1586" s="5" t="s">
        <v>116</v>
      </c>
      <c r="C1586" s="5" t="s">
        <v>168</v>
      </c>
      <c r="D1586" s="5" t="str">
        <f t="shared" si="24"/>
        <v>Medicina d'emergenza-urgenza§Cattolica del Sacro Cuore§Contratti Regionali</v>
      </c>
      <c r="E1586" s="5">
        <v>10109</v>
      </c>
    </row>
    <row r="1587" spans="1:5" x14ac:dyDescent="0.3">
      <c r="A1587" s="5" t="s">
        <v>51</v>
      </c>
      <c r="B1587" s="5" t="s">
        <v>143</v>
      </c>
      <c r="C1587" s="5" t="s">
        <v>167</v>
      </c>
      <c r="D1587" s="5" t="str">
        <f t="shared" si="24"/>
        <v>Microbiologia e virologia§ROMA "Tor Vergata"§Contratti Statali</v>
      </c>
      <c r="E1587" s="5">
        <v>10110</v>
      </c>
    </row>
    <row r="1588" spans="1:5" x14ac:dyDescent="0.3">
      <c r="A1588" s="5" t="s">
        <v>158</v>
      </c>
      <c r="B1588" s="5" t="s">
        <v>111</v>
      </c>
      <c r="C1588" s="5" t="s">
        <v>167</v>
      </c>
      <c r="D1588" s="5" t="str">
        <f t="shared" si="24"/>
        <v>Patologia Clinica e Biochimica Clinica§FIRENZE§Contratti Statali</v>
      </c>
      <c r="E1588" s="5">
        <v>10116</v>
      </c>
    </row>
    <row r="1589" spans="1:5" x14ac:dyDescent="0.3">
      <c r="A1589" s="5" t="s">
        <v>49</v>
      </c>
      <c r="B1589" s="5" t="s">
        <v>22</v>
      </c>
      <c r="C1589" s="5" t="s">
        <v>167</v>
      </c>
      <c r="D1589" s="5" t="str">
        <f t="shared" si="24"/>
        <v>Medicina nucleare§ROMA "Sapienza"Fac. F-M/M-O§Contratti Statali</v>
      </c>
      <c r="E1589" s="5">
        <v>10126</v>
      </c>
    </row>
    <row r="1590" spans="1:5" x14ac:dyDescent="0.3">
      <c r="A1590" s="5" t="s">
        <v>158</v>
      </c>
      <c r="B1590" s="5" t="s">
        <v>20</v>
      </c>
      <c r="C1590" s="5" t="s">
        <v>167</v>
      </c>
      <c r="D1590" s="5" t="str">
        <f t="shared" si="24"/>
        <v>Patologia Clinica e Biochimica Clinica§PADOVA§Contratti Statali</v>
      </c>
      <c r="E1590" s="5">
        <v>10130</v>
      </c>
    </row>
    <row r="1591" spans="1:5" x14ac:dyDescent="0.3">
      <c r="A1591" s="5" t="s">
        <v>51</v>
      </c>
      <c r="B1591" s="5" t="s">
        <v>15</v>
      </c>
      <c r="C1591" s="5" t="s">
        <v>167</v>
      </c>
      <c r="D1591" s="5" t="str">
        <f t="shared" si="24"/>
        <v>Microbiologia e virologia§CATANIA§Contratti Statali</v>
      </c>
      <c r="E1591" s="5">
        <v>10134</v>
      </c>
    </row>
    <row r="1592" spans="1:5" x14ac:dyDescent="0.3">
      <c r="A1592" s="5" t="s">
        <v>36</v>
      </c>
      <c r="B1592" s="5" t="s">
        <v>23</v>
      </c>
      <c r="C1592" s="5" t="s">
        <v>144</v>
      </c>
      <c r="D1592" s="5" t="str">
        <f t="shared" si="24"/>
        <v>Geriatria§TORINO§SSN</v>
      </c>
      <c r="E1592" s="5">
        <v>10136</v>
      </c>
    </row>
    <row r="1593" spans="1:5" x14ac:dyDescent="0.3">
      <c r="A1593" s="5" t="s">
        <v>158</v>
      </c>
      <c r="B1593" s="5" t="s">
        <v>104</v>
      </c>
      <c r="C1593" s="5" t="s">
        <v>157</v>
      </c>
      <c r="D1593" s="5" t="str">
        <f t="shared" si="24"/>
        <v>Patologia Clinica e Biochimica Clinica§S. Raffaele MILANO§Altri Enti con requisiti</v>
      </c>
      <c r="E1593" s="5">
        <v>10139</v>
      </c>
    </row>
    <row r="1594" spans="1:5" x14ac:dyDescent="0.3">
      <c r="A1594" s="5" t="s">
        <v>166</v>
      </c>
      <c r="B1594" s="5" t="s">
        <v>69</v>
      </c>
      <c r="C1594" s="5" t="s">
        <v>167</v>
      </c>
      <c r="D1594" s="5" t="str">
        <f t="shared" si="24"/>
        <v>Statistica sanitaria e Biometria§BARI§Contratti Statali</v>
      </c>
      <c r="E1594" s="5">
        <v>10141</v>
      </c>
    </row>
    <row r="1595" spans="1:5" x14ac:dyDescent="0.3">
      <c r="A1595" s="5" t="s">
        <v>161</v>
      </c>
      <c r="B1595" s="5" t="s">
        <v>96</v>
      </c>
      <c r="C1595" s="5" t="s">
        <v>167</v>
      </c>
      <c r="D1595" s="5" t="str">
        <f t="shared" si="24"/>
        <v>Chirurgia Generale§SASSARI§Contratti Statali</v>
      </c>
      <c r="E1595" s="5">
        <v>10143</v>
      </c>
    </row>
    <row r="1596" spans="1:5" x14ac:dyDescent="0.3">
      <c r="A1596" s="5" t="s">
        <v>49</v>
      </c>
      <c r="B1596" s="5" t="s">
        <v>96</v>
      </c>
      <c r="C1596" s="5" t="s">
        <v>168</v>
      </c>
      <c r="D1596" s="5" t="str">
        <f t="shared" si="24"/>
        <v>Medicina nucleare§SASSARI§Contratti Regionali</v>
      </c>
      <c r="E1596" s="5">
        <v>10148</v>
      </c>
    </row>
    <row r="1597" spans="1:5" x14ac:dyDescent="0.3">
      <c r="A1597" s="5" t="s">
        <v>24</v>
      </c>
      <c r="B1597" s="5" t="s">
        <v>19</v>
      </c>
      <c r="C1597" s="5" t="s">
        <v>168</v>
      </c>
      <c r="D1597" s="5" t="str">
        <f t="shared" si="24"/>
        <v>Cardiochirurgia§NAPOLI "Federico II"§Contratti Regionali</v>
      </c>
      <c r="E1597" s="5">
        <v>10153</v>
      </c>
    </row>
    <row r="1598" spans="1:5" x14ac:dyDescent="0.3">
      <c r="A1598" s="5" t="s">
        <v>158</v>
      </c>
      <c r="B1598" s="5" t="s">
        <v>115</v>
      </c>
      <c r="C1598" s="5" t="s">
        <v>168</v>
      </c>
      <c r="D1598" s="5" t="str">
        <f t="shared" si="24"/>
        <v>Patologia Clinica e Biochimica Clinica§FOGGIA§Contratti Regionali</v>
      </c>
      <c r="E1598" s="5">
        <v>10155</v>
      </c>
    </row>
    <row r="1599" spans="1:5" x14ac:dyDescent="0.3">
      <c r="A1599" s="5" t="s">
        <v>158</v>
      </c>
      <c r="B1599" s="5" t="s">
        <v>91</v>
      </c>
      <c r="C1599" s="5" t="s">
        <v>168</v>
      </c>
      <c r="D1599" s="5" t="str">
        <f t="shared" si="24"/>
        <v>Patologia Clinica e Biochimica Clinica§PAVIA§Contratti Regionali</v>
      </c>
      <c r="E1599" s="5">
        <v>10158</v>
      </c>
    </row>
    <row r="1600" spans="1:5" x14ac:dyDescent="0.3">
      <c r="A1600" s="5" t="s">
        <v>51</v>
      </c>
      <c r="B1600" s="5" t="s">
        <v>145</v>
      </c>
      <c r="C1600" s="5" t="s">
        <v>167</v>
      </c>
      <c r="D1600" s="5" t="str">
        <f t="shared" si="24"/>
        <v>Microbiologia e virologia§Univ. "Campus Bio-Medico" di ROMA§Contratti Statali</v>
      </c>
      <c r="E1600" s="5">
        <v>10165</v>
      </c>
    </row>
    <row r="1601" spans="1:5" x14ac:dyDescent="0.3">
      <c r="A1601" s="5" t="s">
        <v>45</v>
      </c>
      <c r="B1601" s="5" t="s">
        <v>19</v>
      </c>
      <c r="C1601" s="5" t="s">
        <v>167</v>
      </c>
      <c r="D1601" s="5" t="str">
        <f t="shared" si="24"/>
        <v>Medicina di comunità e delle cure primarie§NAPOLI "Federico II"§Contratti Statali</v>
      </c>
      <c r="E1601" s="5">
        <v>10168</v>
      </c>
    </row>
    <row r="1602" spans="1:5" x14ac:dyDescent="0.3">
      <c r="A1602" s="5" t="s">
        <v>158</v>
      </c>
      <c r="B1602" s="5" t="s">
        <v>72</v>
      </c>
      <c r="C1602" s="5" t="s">
        <v>167</v>
      </c>
      <c r="D1602" s="5" t="str">
        <f t="shared" si="24"/>
        <v>Patologia Clinica e Biochimica Clinica§CAGLIARI§Contratti Statali</v>
      </c>
      <c r="E1602" s="5">
        <v>10169</v>
      </c>
    </row>
    <row r="1603" spans="1:5" x14ac:dyDescent="0.3">
      <c r="A1603" s="5" t="s">
        <v>51</v>
      </c>
      <c r="B1603" s="5" t="s">
        <v>76</v>
      </c>
      <c r="C1603" s="5" t="s">
        <v>167</v>
      </c>
      <c r="D1603" s="5" t="str">
        <f t="shared" ref="D1603:D1666" si="25">CONCATENATE(A1603,"§",B1603,"§",C1603)</f>
        <v>Microbiologia e virologia§VERONA§Contratti Statali</v>
      </c>
      <c r="E1603" s="5">
        <v>10170</v>
      </c>
    </row>
    <row r="1604" spans="1:5" x14ac:dyDescent="0.3">
      <c r="A1604" s="5" t="s">
        <v>165</v>
      </c>
      <c r="B1604" s="5" t="s">
        <v>105</v>
      </c>
      <c r="C1604" s="5" t="s">
        <v>168</v>
      </c>
      <c r="D1604" s="5" t="str">
        <f t="shared" si="25"/>
        <v>Farmacologia e Tossicologia Clinica§SALERNO§Contratti Regionali</v>
      </c>
      <c r="E1604" s="5">
        <v>10176</v>
      </c>
    </row>
    <row r="1605" spans="1:5" x14ac:dyDescent="0.3">
      <c r="A1605" s="5" t="s">
        <v>162</v>
      </c>
      <c r="B1605" s="5" t="s">
        <v>72</v>
      </c>
      <c r="C1605" s="5" t="s">
        <v>168</v>
      </c>
      <c r="D1605" s="5" t="str">
        <f t="shared" si="25"/>
        <v>Anatomia patologica§CAGLIARI§Contratti Regionali</v>
      </c>
      <c r="E1605" s="5">
        <v>10177</v>
      </c>
    </row>
    <row r="1606" spans="1:5" x14ac:dyDescent="0.3">
      <c r="A1606" s="5" t="s">
        <v>49</v>
      </c>
      <c r="B1606" s="5" t="s">
        <v>96</v>
      </c>
      <c r="C1606" s="5" t="s">
        <v>167</v>
      </c>
      <c r="D1606" s="5" t="str">
        <f t="shared" si="25"/>
        <v>Medicina nucleare§SASSARI§Contratti Statali</v>
      </c>
      <c r="E1606" s="5">
        <v>10189</v>
      </c>
    </row>
    <row r="1607" spans="1:5" x14ac:dyDescent="0.3">
      <c r="A1607" s="5" t="s">
        <v>158</v>
      </c>
      <c r="B1607" s="5" t="s">
        <v>81</v>
      </c>
      <c r="C1607" s="5" t="s">
        <v>167</v>
      </c>
      <c r="D1607" s="5" t="str">
        <f t="shared" si="25"/>
        <v>Patologia Clinica e Biochimica Clinica§CAMPANIA - “L. VANVITELLI”§Contratti Statali</v>
      </c>
      <c r="E1607" s="5">
        <v>10194</v>
      </c>
    </row>
    <row r="1608" spans="1:5" x14ac:dyDescent="0.3">
      <c r="A1608" s="5" t="s">
        <v>158</v>
      </c>
      <c r="B1608" s="5" t="s">
        <v>99</v>
      </c>
      <c r="C1608" s="5" t="s">
        <v>167</v>
      </c>
      <c r="D1608" s="5" t="str">
        <f t="shared" si="25"/>
        <v>Patologia Clinica e Biochimica Clinica§CATANZARO§Contratti Statali</v>
      </c>
      <c r="E1608" s="5">
        <v>10201</v>
      </c>
    </row>
    <row r="1609" spans="1:5" x14ac:dyDescent="0.3">
      <c r="A1609" s="5" t="s">
        <v>164</v>
      </c>
      <c r="B1609" s="5" t="s">
        <v>79</v>
      </c>
      <c r="C1609" s="5" t="s">
        <v>168</v>
      </c>
      <c r="D1609" s="5" t="str">
        <f t="shared" si="25"/>
        <v>Igiene e medicina preventiva§BRESCIA§Contratti Regionali</v>
      </c>
      <c r="E1609" s="5">
        <v>10212</v>
      </c>
    </row>
    <row r="1610" spans="1:5" x14ac:dyDescent="0.3">
      <c r="A1610" s="5" t="s">
        <v>64</v>
      </c>
      <c r="B1610" s="5" t="s">
        <v>23</v>
      </c>
      <c r="C1610" s="5" t="s">
        <v>167</v>
      </c>
      <c r="D1610" s="5" t="str">
        <f t="shared" si="25"/>
        <v>Radioterapia§TORINO§Contratti Statali</v>
      </c>
      <c r="E1610" s="5">
        <v>10216</v>
      </c>
    </row>
    <row r="1611" spans="1:5" x14ac:dyDescent="0.3">
      <c r="A1611" s="5" t="s">
        <v>68</v>
      </c>
      <c r="B1611" s="5" t="s">
        <v>20</v>
      </c>
      <c r="C1611" s="5" t="s">
        <v>144</v>
      </c>
      <c r="D1611" s="5" t="str">
        <f t="shared" si="25"/>
        <v>Urologia§PADOVA§SSN</v>
      </c>
      <c r="E1611" s="5">
        <v>10222</v>
      </c>
    </row>
    <row r="1612" spans="1:5" x14ac:dyDescent="0.3">
      <c r="A1612" s="5" t="s">
        <v>45</v>
      </c>
      <c r="B1612" s="5" t="s">
        <v>20</v>
      </c>
      <c r="C1612" s="5" t="s">
        <v>168</v>
      </c>
      <c r="D1612" s="5" t="str">
        <f t="shared" si="25"/>
        <v>Medicina di comunità e delle cure primarie§PADOVA§Contratti Regionali</v>
      </c>
      <c r="E1612" s="5">
        <v>10226</v>
      </c>
    </row>
    <row r="1613" spans="1:5" x14ac:dyDescent="0.3">
      <c r="A1613" s="5" t="s">
        <v>64</v>
      </c>
      <c r="B1613" s="5" t="s">
        <v>111</v>
      </c>
      <c r="C1613" s="5" t="s">
        <v>167</v>
      </c>
      <c r="D1613" s="5" t="str">
        <f t="shared" si="25"/>
        <v>Radioterapia§FIRENZE§Contratti Statali</v>
      </c>
      <c r="E1613" s="5">
        <v>10258</v>
      </c>
    </row>
    <row r="1614" spans="1:5" x14ac:dyDescent="0.3">
      <c r="A1614" s="5" t="s">
        <v>162</v>
      </c>
      <c r="B1614" s="5" t="s">
        <v>149</v>
      </c>
      <c r="C1614" s="5" t="s">
        <v>167</v>
      </c>
      <c r="D1614" s="5" t="str">
        <f t="shared" si="25"/>
        <v>Anatomia patologica§CHIETI-PESCARA§Contratti Statali</v>
      </c>
      <c r="E1614" s="5">
        <v>10259</v>
      </c>
    </row>
    <row r="1615" spans="1:5" x14ac:dyDescent="0.3">
      <c r="A1615" s="5" t="s">
        <v>51</v>
      </c>
      <c r="B1615" s="5" t="s">
        <v>110</v>
      </c>
      <c r="C1615" s="5" t="s">
        <v>167</v>
      </c>
      <c r="D1615" s="5" t="str">
        <f t="shared" si="25"/>
        <v>Microbiologia e virologia§PARMA§Contratti Statali</v>
      </c>
      <c r="E1615" s="5">
        <v>10270</v>
      </c>
    </row>
    <row r="1616" spans="1:5" x14ac:dyDescent="0.3">
      <c r="A1616" s="5" t="s">
        <v>158</v>
      </c>
      <c r="B1616" s="5" t="s">
        <v>108</v>
      </c>
      <c r="C1616" s="5" t="s">
        <v>167</v>
      </c>
      <c r="D1616" s="5" t="str">
        <f t="shared" si="25"/>
        <v>Patologia Clinica e Biochimica Clinica§SIENA§Contratti Statali</v>
      </c>
      <c r="E1616" s="5">
        <v>10278</v>
      </c>
    </row>
    <row r="1617" spans="1:5" x14ac:dyDescent="0.3">
      <c r="A1617" s="5" t="s">
        <v>165</v>
      </c>
      <c r="B1617" s="5" t="s">
        <v>19</v>
      </c>
      <c r="C1617" s="5" t="s">
        <v>167</v>
      </c>
      <c r="D1617" s="5" t="str">
        <f t="shared" si="25"/>
        <v>Farmacologia e Tossicologia Clinica§NAPOLI "Federico II"§Contratti Statali</v>
      </c>
      <c r="E1617" s="5">
        <v>10279</v>
      </c>
    </row>
    <row r="1618" spans="1:5" x14ac:dyDescent="0.3">
      <c r="A1618" s="5" t="s">
        <v>165</v>
      </c>
      <c r="B1618" s="5" t="s">
        <v>99</v>
      </c>
      <c r="C1618" s="5" t="s">
        <v>167</v>
      </c>
      <c r="D1618" s="5" t="str">
        <f t="shared" si="25"/>
        <v>Farmacologia e Tossicologia Clinica§CATANZARO§Contratti Statali</v>
      </c>
      <c r="E1618" s="5">
        <v>10280</v>
      </c>
    </row>
    <row r="1619" spans="1:5" x14ac:dyDescent="0.3">
      <c r="A1619" s="5" t="s">
        <v>165</v>
      </c>
      <c r="B1619" s="5" t="s">
        <v>81</v>
      </c>
      <c r="C1619" s="5" t="s">
        <v>167</v>
      </c>
      <c r="D1619" s="5" t="str">
        <f t="shared" si="25"/>
        <v>Farmacologia e Tossicologia Clinica§CAMPANIA - “L. VANVITELLI”§Contratti Statali</v>
      </c>
      <c r="E1619" s="5">
        <v>10290</v>
      </c>
    </row>
    <row r="1620" spans="1:5" x14ac:dyDescent="0.3">
      <c r="A1620" s="5" t="s">
        <v>28</v>
      </c>
      <c r="B1620" s="5" t="s">
        <v>17</v>
      </c>
      <c r="C1620" s="5" t="s">
        <v>144</v>
      </c>
      <c r="D1620" s="5" t="str">
        <f t="shared" si="25"/>
        <v>Chirurgia plastica, ricostruttiva ed estetica§MILANO§SSN</v>
      </c>
      <c r="E1620" s="5">
        <v>10296</v>
      </c>
    </row>
    <row r="1621" spans="1:5" x14ac:dyDescent="0.3">
      <c r="A1621" s="5" t="s">
        <v>53</v>
      </c>
      <c r="B1621" s="5" t="s">
        <v>15</v>
      </c>
      <c r="C1621" s="5" t="s">
        <v>168</v>
      </c>
      <c r="D1621" s="5" t="str">
        <f t="shared" si="25"/>
        <v>Neurochirurgia§CATANIA§Contratti Regionali</v>
      </c>
      <c r="E1621" s="5">
        <v>10353</v>
      </c>
    </row>
    <row r="1622" spans="1:5" x14ac:dyDescent="0.3">
      <c r="A1622" s="5" t="s">
        <v>51</v>
      </c>
      <c r="B1622" s="5" t="s">
        <v>96</v>
      </c>
      <c r="C1622" s="5" t="s">
        <v>167</v>
      </c>
      <c r="D1622" s="5" t="str">
        <f t="shared" si="25"/>
        <v>Microbiologia e virologia§SASSARI§Contratti Statali</v>
      </c>
      <c r="E1622" s="5">
        <v>10376</v>
      </c>
    </row>
    <row r="1623" spans="1:5" x14ac:dyDescent="0.3">
      <c r="A1623" s="5" t="s">
        <v>159</v>
      </c>
      <c r="B1623" s="5" t="s">
        <v>99</v>
      </c>
      <c r="C1623" s="5" t="s">
        <v>168</v>
      </c>
      <c r="D1623" s="5" t="str">
        <f t="shared" si="25"/>
        <v>Chirurgia Toracica§CATANZARO§Contratti Regionali</v>
      </c>
      <c r="E1623" s="5">
        <v>10409</v>
      </c>
    </row>
    <row r="1624" spans="1:5" x14ac:dyDescent="0.3">
      <c r="A1624" s="5" t="s">
        <v>45</v>
      </c>
      <c r="B1624" s="5" t="s">
        <v>20</v>
      </c>
      <c r="C1624" s="5" t="s">
        <v>167</v>
      </c>
      <c r="D1624" s="5" t="str">
        <f t="shared" si="25"/>
        <v>Medicina di comunità e delle cure primarie§PADOVA§Contratti Statali</v>
      </c>
      <c r="E1624" s="5">
        <v>10454</v>
      </c>
    </row>
    <row r="1625" spans="1:5" x14ac:dyDescent="0.3">
      <c r="A1625" s="5" t="s">
        <v>44</v>
      </c>
      <c r="B1625" s="5" t="s">
        <v>108</v>
      </c>
      <c r="C1625" s="5" t="s">
        <v>168</v>
      </c>
      <c r="D1625" s="5" t="str">
        <f t="shared" si="25"/>
        <v>Medicina d'emergenza-urgenza§SIENA§Contratti Regionali</v>
      </c>
      <c r="E1625" s="5">
        <v>10540</v>
      </c>
    </row>
    <row r="1626" spans="1:5" x14ac:dyDescent="0.3">
      <c r="A1626" s="5" t="s">
        <v>45</v>
      </c>
      <c r="B1626" s="5" t="s">
        <v>19</v>
      </c>
      <c r="C1626" s="5" t="s">
        <v>168</v>
      </c>
      <c r="D1626" s="5" t="str">
        <f t="shared" si="25"/>
        <v>Medicina di comunità e delle cure primarie§NAPOLI "Federico II"§Contratti Regionali</v>
      </c>
      <c r="E1626" s="5">
        <v>10544</v>
      </c>
    </row>
    <row r="1627" spans="1:5" x14ac:dyDescent="0.3">
      <c r="A1627" s="5" t="s">
        <v>26</v>
      </c>
      <c r="B1627" s="5" t="s">
        <v>19</v>
      </c>
      <c r="C1627" s="5" t="s">
        <v>168</v>
      </c>
      <c r="D1627" s="5" t="str">
        <f t="shared" si="25"/>
        <v>Chirurgia maxillo-facciale§NAPOLI "Federico II"§Contratti Regionali</v>
      </c>
      <c r="E1627" s="5">
        <v>10567</v>
      </c>
    </row>
    <row r="1628" spans="1:5" x14ac:dyDescent="0.3">
      <c r="A1628" s="5" t="s">
        <v>13</v>
      </c>
      <c r="B1628" s="5" t="s">
        <v>23</v>
      </c>
      <c r="C1628" s="5" t="s">
        <v>169</v>
      </c>
      <c r="D1628" s="5" t="str">
        <f t="shared" si="25"/>
        <v>Anestesia, Rianimazione e Terapia intensiva e del dolore§TORINO§Contratti Regionali AO</v>
      </c>
      <c r="E1628" s="5">
        <v>10647</v>
      </c>
    </row>
    <row r="1629" spans="1:5" x14ac:dyDescent="0.3">
      <c r="A1629" s="5" t="s">
        <v>42</v>
      </c>
      <c r="B1629" s="5" t="s">
        <v>88</v>
      </c>
      <c r="C1629" s="5" t="s">
        <v>142</v>
      </c>
      <c r="D1629" s="5" t="str">
        <f t="shared" si="25"/>
        <v>Medicina del lavoro§MESSINA§Difesa</v>
      </c>
      <c r="E1629" s="5">
        <v>10699</v>
      </c>
    </row>
    <row r="1630" spans="1:5" x14ac:dyDescent="0.3">
      <c r="A1630" s="5" t="s">
        <v>68</v>
      </c>
      <c r="B1630" s="5" t="s">
        <v>76</v>
      </c>
      <c r="C1630" s="5" t="s">
        <v>170</v>
      </c>
      <c r="D1630" s="5" t="str">
        <f t="shared" si="25"/>
        <v>Urologia§VERONA§Contratti Regionali BZ</v>
      </c>
      <c r="E1630" s="5">
        <v>10733</v>
      </c>
    </row>
    <row r="1631" spans="1:5" x14ac:dyDescent="0.3">
      <c r="A1631" s="5" t="s">
        <v>13</v>
      </c>
      <c r="B1631" s="5" t="s">
        <v>90</v>
      </c>
      <c r="C1631" s="5" t="s">
        <v>144</v>
      </c>
      <c r="D1631" s="5" t="str">
        <f t="shared" si="25"/>
        <v>Anestesia, Rianimazione e Terapia intensiva e del dolore§PALERMO§SSN</v>
      </c>
      <c r="E1631" s="5">
        <v>10892</v>
      </c>
    </row>
    <row r="1632" spans="1:5" x14ac:dyDescent="0.3">
      <c r="A1632" s="5" t="s">
        <v>61</v>
      </c>
      <c r="B1632" s="5" t="s">
        <v>22</v>
      </c>
      <c r="C1632" s="5" t="s">
        <v>144</v>
      </c>
      <c r="D1632" s="5" t="str">
        <f t="shared" si="25"/>
        <v>Pediatria§ROMA "Sapienza"Fac. F-M/M-O§SSN</v>
      </c>
      <c r="E1632" s="5">
        <v>10948</v>
      </c>
    </row>
    <row r="1633" spans="1:5" x14ac:dyDescent="0.3">
      <c r="A1633" s="5" t="s">
        <v>13</v>
      </c>
      <c r="B1633" s="5" t="s">
        <v>22</v>
      </c>
      <c r="C1633" s="5" t="s">
        <v>142</v>
      </c>
      <c r="D1633" s="5" t="str">
        <f t="shared" si="25"/>
        <v>Anestesia, Rianimazione e Terapia intensiva e del dolore§ROMA "Sapienza"Fac. F-M/M-O§Difesa</v>
      </c>
      <c r="E1633" s="5">
        <v>10994</v>
      </c>
    </row>
    <row r="1634" spans="1:5" x14ac:dyDescent="0.3">
      <c r="A1634" s="5" t="s">
        <v>44</v>
      </c>
      <c r="B1634" s="5" t="s">
        <v>22</v>
      </c>
      <c r="C1634" s="5" t="s">
        <v>144</v>
      </c>
      <c r="D1634" s="5" t="str">
        <f t="shared" si="25"/>
        <v>Medicina d'emergenza-urgenza§ROMA "Sapienza"Fac. F-M/M-O§SSN</v>
      </c>
      <c r="E1634" s="5">
        <v>11059</v>
      </c>
    </row>
    <row r="1635" spans="1:5" x14ac:dyDescent="0.3">
      <c r="A1635" s="5" t="s">
        <v>161</v>
      </c>
      <c r="B1635" s="5" t="s">
        <v>153</v>
      </c>
      <c r="C1635" s="5" t="s">
        <v>168</v>
      </c>
      <c r="D1635" s="5" t="str">
        <f t="shared" si="25"/>
        <v>Chirurgia Generale§Politecnica delle MARCHE§Contratti Regionali</v>
      </c>
      <c r="E1635" s="5">
        <v>11158</v>
      </c>
    </row>
    <row r="1636" spans="1:5" x14ac:dyDescent="0.3">
      <c r="A1636" s="5" t="s">
        <v>58</v>
      </c>
      <c r="B1636" s="5" t="s">
        <v>116</v>
      </c>
      <c r="C1636" s="5" t="s">
        <v>144</v>
      </c>
      <c r="D1636" s="5" t="str">
        <f t="shared" si="25"/>
        <v>Ortopedia e traumatologia§Cattolica del Sacro Cuore§SSN</v>
      </c>
      <c r="E1636" s="5">
        <v>11182</v>
      </c>
    </row>
    <row r="1637" spans="1:5" x14ac:dyDescent="0.3">
      <c r="A1637" s="5" t="s">
        <v>13</v>
      </c>
      <c r="B1637" s="5" t="s">
        <v>23</v>
      </c>
      <c r="C1637" s="5" t="s">
        <v>144</v>
      </c>
      <c r="D1637" s="5" t="str">
        <f t="shared" si="25"/>
        <v>Anestesia, Rianimazione e Terapia intensiva e del dolore§TORINO§SSN</v>
      </c>
      <c r="E1637" s="5">
        <v>11240</v>
      </c>
    </row>
    <row r="1638" spans="1:5" x14ac:dyDescent="0.3">
      <c r="A1638" s="5" t="s">
        <v>38</v>
      </c>
      <c r="B1638" s="5" t="s">
        <v>15</v>
      </c>
      <c r="C1638" s="5" t="s">
        <v>144</v>
      </c>
      <c r="D1638" s="5" t="str">
        <f t="shared" si="25"/>
        <v>Malattie dell'apparato cardiovascolare§CATANIA§SSN</v>
      </c>
      <c r="E1638" s="5">
        <v>11244</v>
      </c>
    </row>
    <row r="1639" spans="1:5" x14ac:dyDescent="0.3">
      <c r="A1639" s="5" t="s">
        <v>58</v>
      </c>
      <c r="B1639" s="5" t="s">
        <v>143</v>
      </c>
      <c r="C1639" s="5" t="s">
        <v>144</v>
      </c>
      <c r="D1639" s="5" t="str">
        <f t="shared" si="25"/>
        <v>Ortopedia e traumatologia§ROMA "Tor Vergata"§SSN</v>
      </c>
      <c r="E1639" s="5">
        <v>11279</v>
      </c>
    </row>
    <row r="1640" spans="1:5" x14ac:dyDescent="0.3">
      <c r="A1640" s="5" t="s">
        <v>36</v>
      </c>
      <c r="B1640" s="5" t="s">
        <v>76</v>
      </c>
      <c r="C1640" s="5" t="s">
        <v>171</v>
      </c>
      <c r="D1640" s="5" t="str">
        <f t="shared" si="25"/>
        <v>Geriatria§VERONA§Contratti Regionali TN</v>
      </c>
      <c r="E1640" s="5">
        <v>11406</v>
      </c>
    </row>
    <row r="1641" spans="1:5" x14ac:dyDescent="0.3">
      <c r="A1641" s="5" t="s">
        <v>62</v>
      </c>
      <c r="B1641" s="5" t="s">
        <v>69</v>
      </c>
      <c r="C1641" s="5" t="s">
        <v>142</v>
      </c>
      <c r="D1641" s="5" t="str">
        <f t="shared" si="25"/>
        <v>Psichiatria§BARI§Difesa</v>
      </c>
      <c r="E1641" s="5">
        <v>11646</v>
      </c>
    </row>
    <row r="1642" spans="1:5" x14ac:dyDescent="0.3">
      <c r="A1642" s="5" t="s">
        <v>48</v>
      </c>
      <c r="B1642" s="5" t="s">
        <v>21</v>
      </c>
      <c r="C1642" s="5" t="s">
        <v>172</v>
      </c>
      <c r="D1642" s="5" t="str">
        <f t="shared" si="25"/>
        <v>Medicina legale§PISA§Contratti Polizia di Stato</v>
      </c>
      <c r="E1642" s="5">
        <v>11765</v>
      </c>
    </row>
    <row r="1643" spans="1:5" x14ac:dyDescent="0.3">
      <c r="A1643" s="5" t="s">
        <v>62</v>
      </c>
      <c r="B1643" s="5" t="s">
        <v>23</v>
      </c>
      <c r="C1643" s="5" t="s">
        <v>169</v>
      </c>
      <c r="D1643" s="5" t="str">
        <f t="shared" si="25"/>
        <v>Psichiatria§TORINO§Contratti Regionali AO</v>
      </c>
      <c r="E1643" s="5">
        <v>11824</v>
      </c>
    </row>
    <row r="1644" spans="1:5" x14ac:dyDescent="0.3">
      <c r="A1644" s="5" t="s">
        <v>43</v>
      </c>
      <c r="B1644" s="5" t="s">
        <v>149</v>
      </c>
      <c r="C1644" s="5" t="s">
        <v>144</v>
      </c>
      <c r="D1644" s="5" t="str">
        <f t="shared" si="25"/>
        <v>Medicina dello sport e dell'esercizio fisico§CHIETI-PESCARA§SSN</v>
      </c>
      <c r="E1644" s="5">
        <v>11899</v>
      </c>
    </row>
    <row r="1645" spans="1:5" x14ac:dyDescent="0.3">
      <c r="A1645" s="5" t="s">
        <v>44</v>
      </c>
      <c r="B1645" s="5" t="s">
        <v>20</v>
      </c>
      <c r="C1645" s="5" t="s">
        <v>171</v>
      </c>
      <c r="D1645" s="5" t="str">
        <f t="shared" si="25"/>
        <v>Medicina d'emergenza-urgenza§PADOVA§Contratti Regionali TN</v>
      </c>
      <c r="E1645" s="5">
        <v>12019</v>
      </c>
    </row>
    <row r="1646" spans="1:5" x14ac:dyDescent="0.3">
      <c r="A1646" s="5" t="s">
        <v>38</v>
      </c>
      <c r="B1646" s="5" t="s">
        <v>19</v>
      </c>
      <c r="C1646" s="5" t="s">
        <v>142</v>
      </c>
      <c r="D1646" s="5" t="str">
        <f t="shared" si="25"/>
        <v>Malattie dell'apparato cardiovascolare§NAPOLI "Federico II"§Difesa</v>
      </c>
      <c r="E1646" s="5">
        <v>12135</v>
      </c>
    </row>
    <row r="1647" spans="1:5" x14ac:dyDescent="0.3">
      <c r="A1647" s="5" t="s">
        <v>56</v>
      </c>
      <c r="B1647" s="5" t="s">
        <v>153</v>
      </c>
      <c r="C1647" s="5" t="s">
        <v>142</v>
      </c>
      <c r="D1647" s="5" t="str">
        <f t="shared" si="25"/>
        <v>Oftalmologia§Politecnica delle MARCHE§Difesa</v>
      </c>
      <c r="E1647" s="5">
        <v>12153</v>
      </c>
    </row>
    <row r="1648" spans="1:5" x14ac:dyDescent="0.3">
      <c r="A1648" s="5" t="s">
        <v>156</v>
      </c>
      <c r="B1648" s="5" t="s">
        <v>23</v>
      </c>
      <c r="C1648" s="5" t="s">
        <v>144</v>
      </c>
      <c r="D1648" s="5" t="str">
        <f t="shared" si="25"/>
        <v>Dermatologia e venereologia§TORINO§SSN</v>
      </c>
      <c r="E1648" s="5">
        <v>12184</v>
      </c>
    </row>
    <row r="1649" spans="1:5" x14ac:dyDescent="0.3">
      <c r="A1649" s="5" t="s">
        <v>156</v>
      </c>
      <c r="B1649" s="5" t="s">
        <v>18</v>
      </c>
      <c r="C1649" s="5" t="s">
        <v>144</v>
      </c>
      <c r="D1649" s="5" t="str">
        <f t="shared" si="25"/>
        <v>Dermatologia e venereologia§MODENA e REGGIO EMILIA§SSN</v>
      </c>
      <c r="E1649" s="5">
        <v>12356</v>
      </c>
    </row>
    <row r="1650" spans="1:5" x14ac:dyDescent="0.3">
      <c r="A1650" s="5" t="s">
        <v>47</v>
      </c>
      <c r="B1650" s="5" t="s">
        <v>87</v>
      </c>
      <c r="C1650" s="5" t="s">
        <v>144</v>
      </c>
      <c r="D1650" s="5" t="str">
        <f t="shared" si="25"/>
        <v>Medicina interna§L'AQUILA§SSN</v>
      </c>
      <c r="E1650" s="5">
        <v>12469</v>
      </c>
    </row>
    <row r="1651" spans="1:5" x14ac:dyDescent="0.3">
      <c r="A1651" s="5" t="s">
        <v>47</v>
      </c>
      <c r="B1651" s="5" t="s">
        <v>99</v>
      </c>
      <c r="C1651" s="5" t="s">
        <v>144</v>
      </c>
      <c r="D1651" s="5" t="str">
        <f t="shared" si="25"/>
        <v>Medicina interna§CATANZARO§SSN</v>
      </c>
      <c r="E1651" s="5">
        <v>12621</v>
      </c>
    </row>
    <row r="1652" spans="1:5" x14ac:dyDescent="0.3">
      <c r="A1652" s="5" t="s">
        <v>47</v>
      </c>
      <c r="B1652" s="5" t="s">
        <v>94</v>
      </c>
      <c r="C1652" s="5" t="s">
        <v>144</v>
      </c>
      <c r="D1652" s="5" t="str">
        <f t="shared" si="25"/>
        <v>Medicina interna§PIEMONTE ORIENTALE§SSN</v>
      </c>
      <c r="E1652" s="5">
        <v>12698</v>
      </c>
    </row>
    <row r="1653" spans="1:5" x14ac:dyDescent="0.3">
      <c r="A1653" s="5" t="s">
        <v>62</v>
      </c>
      <c r="B1653" s="5" t="s">
        <v>91</v>
      </c>
      <c r="C1653" s="5" t="s">
        <v>171</v>
      </c>
      <c r="D1653" s="5" t="str">
        <f t="shared" si="25"/>
        <v>Psichiatria§PAVIA§Contratti Regionali TN</v>
      </c>
      <c r="E1653" s="5">
        <v>12775</v>
      </c>
    </row>
    <row r="1654" spans="1:5" x14ac:dyDescent="0.3">
      <c r="A1654" s="5" t="s">
        <v>164</v>
      </c>
      <c r="B1654" s="5" t="s">
        <v>76</v>
      </c>
      <c r="C1654" s="5" t="s">
        <v>170</v>
      </c>
      <c r="D1654" s="5" t="str">
        <f t="shared" si="25"/>
        <v>Igiene e medicina preventiva§VERONA§Contratti Regionali BZ</v>
      </c>
      <c r="E1654" s="5">
        <v>13086</v>
      </c>
    </row>
    <row r="1655" spans="1:5" x14ac:dyDescent="0.3">
      <c r="A1655" s="5" t="s">
        <v>35</v>
      </c>
      <c r="B1655" s="5" t="s">
        <v>23</v>
      </c>
      <c r="C1655" s="5" t="s">
        <v>144</v>
      </c>
      <c r="D1655" s="5" t="str">
        <f t="shared" si="25"/>
        <v>Genetica medica§TORINO§SSN</v>
      </c>
      <c r="E1655" s="5">
        <v>13093</v>
      </c>
    </row>
    <row r="1656" spans="1:5" x14ac:dyDescent="0.3">
      <c r="A1656" s="5" t="s">
        <v>28</v>
      </c>
      <c r="B1656" s="5" t="s">
        <v>86</v>
      </c>
      <c r="C1656" s="5" t="s">
        <v>144</v>
      </c>
      <c r="D1656" s="5" t="str">
        <f t="shared" si="25"/>
        <v>Chirurgia plastica, ricostruttiva ed estetica§INSUBRIA§SSN</v>
      </c>
      <c r="E1656" s="5">
        <v>13246</v>
      </c>
    </row>
    <row r="1657" spans="1:5" x14ac:dyDescent="0.3">
      <c r="A1657" s="5" t="s">
        <v>62</v>
      </c>
      <c r="B1657" s="5" t="s">
        <v>88</v>
      </c>
      <c r="C1657" s="5" t="s">
        <v>144</v>
      </c>
      <c r="D1657" s="5" t="str">
        <f t="shared" si="25"/>
        <v>Psichiatria§MESSINA§SSN</v>
      </c>
      <c r="E1657" s="5">
        <v>13311</v>
      </c>
    </row>
    <row r="1658" spans="1:5" x14ac:dyDescent="0.3">
      <c r="A1658" s="5" t="s">
        <v>64</v>
      </c>
      <c r="B1658" s="5" t="s">
        <v>20</v>
      </c>
      <c r="C1658" s="5" t="s">
        <v>171</v>
      </c>
      <c r="D1658" s="5" t="str">
        <f t="shared" si="25"/>
        <v>Radioterapia§PADOVA§Contratti Regionali TN</v>
      </c>
      <c r="E1658" s="5">
        <v>13527</v>
      </c>
    </row>
    <row r="1659" spans="1:5" x14ac:dyDescent="0.3">
      <c r="A1659" s="5" t="s">
        <v>57</v>
      </c>
      <c r="B1659" s="5" t="s">
        <v>90</v>
      </c>
      <c r="C1659" s="5" t="s">
        <v>144</v>
      </c>
      <c r="D1659" s="5" t="str">
        <f t="shared" si="25"/>
        <v>Oncologia medica§PALERMO§SSN</v>
      </c>
      <c r="E1659" s="5">
        <v>13579</v>
      </c>
    </row>
    <row r="1660" spans="1:5" x14ac:dyDescent="0.3">
      <c r="A1660" s="5" t="s">
        <v>63</v>
      </c>
      <c r="B1660" s="5" t="s">
        <v>88</v>
      </c>
      <c r="C1660" s="5" t="s">
        <v>144</v>
      </c>
      <c r="D1660" s="5" t="str">
        <f t="shared" si="25"/>
        <v>Radiodiagnostica§MESSINA§SSN</v>
      </c>
      <c r="E1660" s="5">
        <v>13582</v>
      </c>
    </row>
    <row r="1661" spans="1:5" x14ac:dyDescent="0.3">
      <c r="A1661" s="5" t="s">
        <v>173</v>
      </c>
      <c r="B1661" s="5" t="s">
        <v>116</v>
      </c>
      <c r="C1661" s="5" t="s">
        <v>144</v>
      </c>
      <c r="D1661" s="5" t="str">
        <f t="shared" si="25"/>
        <v>Ginecologia e Ostetricia§Cattolica del Sacro Cuore§SSN</v>
      </c>
      <c r="E1661" s="5">
        <v>13609</v>
      </c>
    </row>
    <row r="1662" spans="1:5" x14ac:dyDescent="0.3">
      <c r="A1662" s="5" t="s">
        <v>28</v>
      </c>
      <c r="B1662" s="5" t="s">
        <v>90</v>
      </c>
      <c r="C1662" s="5" t="s">
        <v>144</v>
      </c>
      <c r="D1662" s="5" t="str">
        <f t="shared" si="25"/>
        <v>Chirurgia plastica, ricostruttiva ed estetica§PALERMO§SSN</v>
      </c>
      <c r="E1662" s="5">
        <v>13617</v>
      </c>
    </row>
    <row r="1663" spans="1:5" x14ac:dyDescent="0.3">
      <c r="A1663" s="5" t="s">
        <v>38</v>
      </c>
      <c r="B1663" s="5" t="s">
        <v>23</v>
      </c>
      <c r="C1663" s="5" t="s">
        <v>144</v>
      </c>
      <c r="D1663" s="5" t="str">
        <f t="shared" si="25"/>
        <v>Malattie dell'apparato cardiovascolare§TORINO§SSN</v>
      </c>
      <c r="E1663" s="5">
        <v>13709</v>
      </c>
    </row>
    <row r="1664" spans="1:5" x14ac:dyDescent="0.3">
      <c r="A1664" s="5" t="s">
        <v>63</v>
      </c>
      <c r="B1664" s="5" t="s">
        <v>22</v>
      </c>
      <c r="C1664" s="5" t="s">
        <v>142</v>
      </c>
      <c r="D1664" s="5" t="str">
        <f t="shared" si="25"/>
        <v>Radiodiagnostica§ROMA "Sapienza"Fac. F-M/M-O§Difesa</v>
      </c>
      <c r="E1664" s="5">
        <v>13739</v>
      </c>
    </row>
    <row r="1665" spans="1:5" x14ac:dyDescent="0.3">
      <c r="A1665" s="5" t="s">
        <v>55</v>
      </c>
      <c r="B1665" s="5" t="s">
        <v>19</v>
      </c>
      <c r="C1665" s="5" t="s">
        <v>144</v>
      </c>
      <c r="D1665" s="5" t="str">
        <f t="shared" si="25"/>
        <v>Neuropsichiatria infantile§NAPOLI "Federico II"§SSN</v>
      </c>
      <c r="E1665" s="5">
        <v>13780</v>
      </c>
    </row>
    <row r="1666" spans="1:5" x14ac:dyDescent="0.3">
      <c r="A1666" s="5" t="s">
        <v>63</v>
      </c>
      <c r="B1666" s="5" t="s">
        <v>112</v>
      </c>
      <c r="C1666" s="5" t="s">
        <v>144</v>
      </c>
      <c r="D1666" s="5" t="str">
        <f t="shared" si="25"/>
        <v>Radiodiagnostica§MOLISE§SSN</v>
      </c>
      <c r="E1666" s="5">
        <v>13849</v>
      </c>
    </row>
    <row r="1667" spans="1:5" x14ac:dyDescent="0.3">
      <c r="A1667" s="5" t="s">
        <v>164</v>
      </c>
      <c r="B1667" s="5" t="s">
        <v>83</v>
      </c>
      <c r="C1667" s="5" t="s">
        <v>144</v>
      </c>
      <c r="D1667" s="5" t="str">
        <f t="shared" ref="D1667:D1729" si="26">CONCATENATE(A1667,"§",B1667,"§",C1667)</f>
        <v>Igiene e medicina preventiva§GENOVA§SSN</v>
      </c>
      <c r="E1667" s="5">
        <v>13885</v>
      </c>
    </row>
    <row r="1668" spans="1:5" x14ac:dyDescent="0.3">
      <c r="A1668" s="5" t="s">
        <v>68</v>
      </c>
      <c r="B1668" s="5" t="s">
        <v>23</v>
      </c>
      <c r="C1668" s="5" t="s">
        <v>144</v>
      </c>
      <c r="D1668" s="5" t="str">
        <f t="shared" si="26"/>
        <v>Urologia§TORINO§SSN</v>
      </c>
      <c r="E1668" s="5">
        <v>13976</v>
      </c>
    </row>
    <row r="1669" spans="1:5" x14ac:dyDescent="0.3">
      <c r="A1669" s="5" t="s">
        <v>58</v>
      </c>
      <c r="B1669" s="5" t="s">
        <v>23</v>
      </c>
      <c r="C1669" s="5" t="s">
        <v>169</v>
      </c>
      <c r="D1669" s="5" t="str">
        <f t="shared" si="26"/>
        <v>Ortopedia e traumatologia§TORINO§Contratti Regionali AO</v>
      </c>
      <c r="E1669" s="5">
        <v>14164</v>
      </c>
    </row>
    <row r="1670" spans="1:5" x14ac:dyDescent="0.3">
      <c r="A1670" s="5" t="s">
        <v>63</v>
      </c>
      <c r="B1670" s="5" t="s">
        <v>101</v>
      </c>
      <c r="C1670" s="5" t="s">
        <v>144</v>
      </c>
      <c r="D1670" s="5" t="str">
        <f t="shared" si="26"/>
        <v>Radiodiagnostica§BOLOGNA§SSN</v>
      </c>
      <c r="E1670" s="5">
        <v>14268</v>
      </c>
    </row>
    <row r="1671" spans="1:5" x14ac:dyDescent="0.3">
      <c r="A1671" s="5" t="s">
        <v>44</v>
      </c>
      <c r="B1671" s="5" t="s">
        <v>116</v>
      </c>
      <c r="C1671" s="5" t="s">
        <v>144</v>
      </c>
      <c r="D1671" s="5" t="str">
        <f t="shared" si="26"/>
        <v>Medicina d'emergenza-urgenza§Cattolica del Sacro Cuore§SSN</v>
      </c>
      <c r="E1671" s="5">
        <v>14362</v>
      </c>
    </row>
    <row r="1672" spans="1:5" x14ac:dyDescent="0.3">
      <c r="A1672" s="5" t="s">
        <v>39</v>
      </c>
      <c r="B1672" s="5" t="s">
        <v>116</v>
      </c>
      <c r="C1672" s="5" t="s">
        <v>142</v>
      </c>
      <c r="D1672" s="5" t="str">
        <f t="shared" si="26"/>
        <v>Malattie dell'apparato digerente§Cattolica del Sacro Cuore§Difesa</v>
      </c>
      <c r="E1672" s="5">
        <v>14483</v>
      </c>
    </row>
    <row r="1673" spans="1:5" x14ac:dyDescent="0.3">
      <c r="A1673" s="5" t="s">
        <v>38</v>
      </c>
      <c r="B1673" s="5" t="s">
        <v>153</v>
      </c>
      <c r="C1673" s="5" t="s">
        <v>142</v>
      </c>
      <c r="D1673" s="5" t="str">
        <f t="shared" si="26"/>
        <v>Malattie dell'apparato cardiovascolare§Politecnica delle MARCHE§Difesa</v>
      </c>
      <c r="E1673" s="5">
        <v>14499</v>
      </c>
    </row>
    <row r="1674" spans="1:5" x14ac:dyDescent="0.3">
      <c r="A1674" s="5" t="s">
        <v>28</v>
      </c>
      <c r="B1674" s="5" t="s">
        <v>20</v>
      </c>
      <c r="C1674" s="5" t="s">
        <v>144</v>
      </c>
      <c r="D1674" s="5" t="str">
        <f t="shared" si="26"/>
        <v>Chirurgia plastica, ricostruttiva ed estetica§PADOVA§SSN</v>
      </c>
      <c r="E1674" s="5">
        <v>14516</v>
      </c>
    </row>
    <row r="1675" spans="1:5" x14ac:dyDescent="0.3">
      <c r="A1675" s="5" t="s">
        <v>55</v>
      </c>
      <c r="B1675" s="5" t="s">
        <v>76</v>
      </c>
      <c r="C1675" s="5" t="s">
        <v>170</v>
      </c>
      <c r="D1675" s="5" t="str">
        <f t="shared" si="26"/>
        <v>Neuropsichiatria infantile§VERONA§Contratti Regionali BZ</v>
      </c>
      <c r="E1675" s="5">
        <v>14557</v>
      </c>
    </row>
    <row r="1676" spans="1:5" x14ac:dyDescent="0.3">
      <c r="A1676" s="5" t="s">
        <v>58</v>
      </c>
      <c r="B1676" s="5" t="s">
        <v>143</v>
      </c>
      <c r="C1676" s="5" t="s">
        <v>142</v>
      </c>
      <c r="D1676" s="5" t="str">
        <f t="shared" si="26"/>
        <v>Ortopedia e traumatologia§ROMA "Tor Vergata"§Difesa</v>
      </c>
      <c r="E1676" s="5">
        <v>14608</v>
      </c>
    </row>
    <row r="1677" spans="1:5" x14ac:dyDescent="0.3">
      <c r="A1677" s="5" t="s">
        <v>38</v>
      </c>
      <c r="B1677" s="5" t="s">
        <v>94</v>
      </c>
      <c r="C1677" s="5" t="s">
        <v>144</v>
      </c>
      <c r="D1677" s="5" t="str">
        <f t="shared" si="26"/>
        <v>Malattie dell'apparato cardiovascolare§PIEMONTE ORIENTALE§SSN</v>
      </c>
      <c r="E1677" s="5">
        <v>14766</v>
      </c>
    </row>
    <row r="1678" spans="1:5" x14ac:dyDescent="0.3">
      <c r="A1678" s="5" t="s">
        <v>46</v>
      </c>
      <c r="B1678" s="5" t="s">
        <v>76</v>
      </c>
      <c r="C1678" s="5" t="s">
        <v>170</v>
      </c>
      <c r="D1678" s="5" t="str">
        <f t="shared" si="26"/>
        <v>Medicina fisica e riabilitativa§VERONA§Contratti Regionali BZ</v>
      </c>
      <c r="E1678" s="5">
        <v>14814</v>
      </c>
    </row>
    <row r="1679" spans="1:5" x14ac:dyDescent="0.3">
      <c r="A1679" s="5" t="s">
        <v>13</v>
      </c>
      <c r="B1679" s="5" t="s">
        <v>76</v>
      </c>
      <c r="C1679" s="5" t="s">
        <v>170</v>
      </c>
      <c r="D1679" s="5" t="str">
        <f t="shared" si="26"/>
        <v>Anestesia, Rianimazione e Terapia intensiva e del dolore§VERONA§Contratti Regionali BZ</v>
      </c>
      <c r="E1679" s="5">
        <v>14821</v>
      </c>
    </row>
    <row r="1680" spans="1:5" x14ac:dyDescent="0.3">
      <c r="A1680" s="5" t="s">
        <v>13</v>
      </c>
      <c r="B1680" s="5" t="s">
        <v>94</v>
      </c>
      <c r="C1680" s="5" t="s">
        <v>144</v>
      </c>
      <c r="D1680" s="5" t="str">
        <f t="shared" si="26"/>
        <v>Anestesia, Rianimazione e Terapia intensiva e del dolore§PIEMONTE ORIENTALE§SSN</v>
      </c>
      <c r="E1680" s="5">
        <v>14841</v>
      </c>
    </row>
    <row r="1681" spans="1:5" x14ac:dyDescent="0.3">
      <c r="A1681" s="5" t="s">
        <v>55</v>
      </c>
      <c r="B1681" s="5" t="s">
        <v>22</v>
      </c>
      <c r="C1681" s="5" t="s">
        <v>144</v>
      </c>
      <c r="D1681" s="5" t="str">
        <f t="shared" si="26"/>
        <v>Neuropsichiatria infantile§ROMA "Sapienza"Fac. F-M/M-O§SSN</v>
      </c>
      <c r="E1681" s="5">
        <v>14886</v>
      </c>
    </row>
    <row r="1682" spans="1:5" x14ac:dyDescent="0.3">
      <c r="A1682" s="5" t="s">
        <v>42</v>
      </c>
      <c r="B1682" s="5" t="s">
        <v>76</v>
      </c>
      <c r="C1682" s="5" t="s">
        <v>171</v>
      </c>
      <c r="D1682" s="5" t="str">
        <f t="shared" si="26"/>
        <v>Medicina del lavoro§VERONA§Contratti Regionali TN</v>
      </c>
      <c r="E1682" s="5">
        <v>14894</v>
      </c>
    </row>
    <row r="1683" spans="1:5" x14ac:dyDescent="0.3">
      <c r="A1683" s="5" t="s">
        <v>46</v>
      </c>
      <c r="B1683" s="5" t="s">
        <v>22</v>
      </c>
      <c r="C1683" s="5" t="s">
        <v>144</v>
      </c>
      <c r="D1683" s="5" t="str">
        <f t="shared" si="26"/>
        <v>Medicina fisica e riabilitativa§ROMA "Sapienza"Fac. F-M/M-O§SSN</v>
      </c>
      <c r="E1683" s="5">
        <v>14967</v>
      </c>
    </row>
    <row r="1684" spans="1:5" x14ac:dyDescent="0.3">
      <c r="A1684" s="5" t="s">
        <v>59</v>
      </c>
      <c r="B1684" s="5" t="s">
        <v>90</v>
      </c>
      <c r="C1684" s="5" t="s">
        <v>144</v>
      </c>
      <c r="D1684" s="5" t="str">
        <f t="shared" si="26"/>
        <v>Otorinolaringoiatria§PALERMO§SSN</v>
      </c>
      <c r="E1684" s="5">
        <v>14996</v>
      </c>
    </row>
    <row r="1685" spans="1:5" x14ac:dyDescent="0.3">
      <c r="A1685" s="5" t="s">
        <v>40</v>
      </c>
      <c r="B1685" s="5" t="s">
        <v>20</v>
      </c>
      <c r="C1685" s="5" t="s">
        <v>171</v>
      </c>
      <c r="D1685" s="5" t="str">
        <f t="shared" si="26"/>
        <v>Malattie dell'apparato respiratorio§PADOVA§Contratti Regionali TN</v>
      </c>
      <c r="E1685" s="5">
        <v>15016</v>
      </c>
    </row>
    <row r="1686" spans="1:5" x14ac:dyDescent="0.3">
      <c r="A1686" s="5" t="s">
        <v>38</v>
      </c>
      <c r="B1686" s="5" t="s">
        <v>90</v>
      </c>
      <c r="C1686" s="5" t="s">
        <v>144</v>
      </c>
      <c r="D1686" s="5" t="str">
        <f t="shared" si="26"/>
        <v>Malattie dell'apparato cardiovascolare§PALERMO§SSN</v>
      </c>
      <c r="E1686" s="5">
        <v>15119</v>
      </c>
    </row>
    <row r="1687" spans="1:5" x14ac:dyDescent="0.3">
      <c r="A1687" s="5" t="s">
        <v>33</v>
      </c>
      <c r="B1687" s="5" t="s">
        <v>76</v>
      </c>
      <c r="C1687" s="5" t="s">
        <v>144</v>
      </c>
      <c r="D1687" s="5" t="str">
        <f t="shared" si="26"/>
        <v>Endocrinologia e malattie del metabolismo§VERONA§SSN</v>
      </c>
      <c r="E1687" s="5">
        <v>15296</v>
      </c>
    </row>
    <row r="1688" spans="1:5" x14ac:dyDescent="0.3">
      <c r="A1688" s="5" t="s">
        <v>38</v>
      </c>
      <c r="B1688" s="5" t="s">
        <v>88</v>
      </c>
      <c r="C1688" s="5" t="s">
        <v>144</v>
      </c>
      <c r="D1688" s="5" t="str">
        <f t="shared" si="26"/>
        <v>Malattie dell'apparato cardiovascolare§MESSINA§SSN</v>
      </c>
      <c r="E1688" s="5">
        <v>15359</v>
      </c>
    </row>
    <row r="1689" spans="1:5" x14ac:dyDescent="0.3">
      <c r="A1689" s="5" t="s">
        <v>58</v>
      </c>
      <c r="B1689" s="5" t="s">
        <v>87</v>
      </c>
      <c r="C1689" s="5" t="s">
        <v>144</v>
      </c>
      <c r="D1689" s="5" t="str">
        <f t="shared" si="26"/>
        <v>Ortopedia e traumatologia§L'AQUILA§SSN</v>
      </c>
      <c r="E1689" s="5">
        <v>15378</v>
      </c>
    </row>
    <row r="1690" spans="1:5" x14ac:dyDescent="0.3">
      <c r="A1690" s="5" t="s">
        <v>44</v>
      </c>
      <c r="B1690" s="5" t="s">
        <v>76</v>
      </c>
      <c r="C1690" s="5" t="s">
        <v>171</v>
      </c>
      <c r="D1690" s="5" t="str">
        <f t="shared" si="26"/>
        <v>Medicina d'emergenza-urgenza§VERONA§Contratti Regionali TN</v>
      </c>
      <c r="E1690" s="5">
        <v>15408</v>
      </c>
    </row>
    <row r="1691" spans="1:5" x14ac:dyDescent="0.3">
      <c r="A1691" s="5" t="s">
        <v>46</v>
      </c>
      <c r="B1691" s="5" t="s">
        <v>20</v>
      </c>
      <c r="C1691" s="5" t="s">
        <v>170</v>
      </c>
      <c r="D1691" s="5" t="str">
        <f t="shared" si="26"/>
        <v>Medicina fisica e riabilitativa§PADOVA§Contratti Regionali BZ</v>
      </c>
      <c r="E1691" s="5">
        <v>15421</v>
      </c>
    </row>
    <row r="1692" spans="1:5" x14ac:dyDescent="0.3">
      <c r="A1692" s="5" t="s">
        <v>164</v>
      </c>
      <c r="B1692" s="5" t="s">
        <v>92</v>
      </c>
      <c r="C1692" s="5" t="s">
        <v>144</v>
      </c>
      <c r="D1692" s="5" t="str">
        <f t="shared" si="26"/>
        <v>Igiene e medicina preventiva§PERUGIA§SSN</v>
      </c>
      <c r="E1692" s="5">
        <v>15558</v>
      </c>
    </row>
    <row r="1693" spans="1:5" x14ac:dyDescent="0.3">
      <c r="A1693" s="5" t="s">
        <v>40</v>
      </c>
      <c r="B1693" s="5" t="s">
        <v>81</v>
      </c>
      <c r="C1693" s="5" t="s">
        <v>144</v>
      </c>
      <c r="D1693" s="5" t="str">
        <f t="shared" si="26"/>
        <v>Malattie dell'apparato respiratorio§CAMPANIA - “L. VANVITELLI”§SSN</v>
      </c>
      <c r="E1693" s="5">
        <v>15581</v>
      </c>
    </row>
    <row r="1694" spans="1:5" x14ac:dyDescent="0.3">
      <c r="A1694" s="5" t="s">
        <v>28</v>
      </c>
      <c r="B1694" s="5" t="s">
        <v>18</v>
      </c>
      <c r="C1694" s="5" t="s">
        <v>144</v>
      </c>
      <c r="D1694" s="5" t="str">
        <f t="shared" si="26"/>
        <v>Chirurgia plastica, ricostruttiva ed estetica§MODENA e REGGIO EMILIA§SSN</v>
      </c>
      <c r="E1694" s="5">
        <v>15656</v>
      </c>
    </row>
    <row r="1695" spans="1:5" x14ac:dyDescent="0.3">
      <c r="A1695" s="5" t="s">
        <v>61</v>
      </c>
      <c r="B1695" s="5" t="s">
        <v>69</v>
      </c>
      <c r="C1695" s="5" t="s">
        <v>144</v>
      </c>
      <c r="D1695" s="5" t="str">
        <f t="shared" si="26"/>
        <v>Pediatria§BARI§SSN</v>
      </c>
      <c r="E1695" s="5">
        <v>15692</v>
      </c>
    </row>
    <row r="1696" spans="1:5" x14ac:dyDescent="0.3">
      <c r="A1696" s="5" t="s">
        <v>173</v>
      </c>
      <c r="B1696" s="5" t="s">
        <v>143</v>
      </c>
      <c r="C1696" s="5" t="s">
        <v>144</v>
      </c>
      <c r="D1696" s="5" t="str">
        <f t="shared" si="26"/>
        <v>Ginecologia e Ostetricia§ROMA "Tor Vergata"§SSN</v>
      </c>
      <c r="E1696" s="5">
        <v>15702</v>
      </c>
    </row>
    <row r="1697" spans="1:5" x14ac:dyDescent="0.3">
      <c r="A1697" s="5" t="s">
        <v>65</v>
      </c>
      <c r="B1697" s="5" t="s">
        <v>81</v>
      </c>
      <c r="C1697" s="5" t="s">
        <v>144</v>
      </c>
      <c r="D1697" s="5" t="str">
        <f t="shared" si="26"/>
        <v>Reumatologia§CAMPANIA - “L. VANVITELLI”§SSN</v>
      </c>
      <c r="E1697" s="5">
        <v>15880</v>
      </c>
    </row>
    <row r="1698" spans="1:5" x14ac:dyDescent="0.3">
      <c r="A1698" s="5" t="s">
        <v>46</v>
      </c>
      <c r="B1698" s="5" t="s">
        <v>81</v>
      </c>
      <c r="C1698" s="5" t="s">
        <v>144</v>
      </c>
      <c r="D1698" s="5" t="str">
        <f t="shared" si="26"/>
        <v>Medicina fisica e riabilitativa§CAMPANIA - “L. VANVITELLI”§SSN</v>
      </c>
      <c r="E1698" s="5">
        <v>16033</v>
      </c>
    </row>
    <row r="1699" spans="1:5" x14ac:dyDescent="0.3">
      <c r="A1699" s="5" t="s">
        <v>46</v>
      </c>
      <c r="B1699" s="5" t="s">
        <v>69</v>
      </c>
      <c r="C1699" s="5" t="s">
        <v>144</v>
      </c>
      <c r="D1699" s="5" t="str">
        <f t="shared" si="26"/>
        <v>Medicina fisica e riabilitativa§BARI§SSN</v>
      </c>
      <c r="E1699" s="5">
        <v>16062</v>
      </c>
    </row>
    <row r="1700" spans="1:5" x14ac:dyDescent="0.3">
      <c r="A1700" s="5" t="s">
        <v>63</v>
      </c>
      <c r="B1700" s="5" t="s">
        <v>76</v>
      </c>
      <c r="C1700" s="5" t="s">
        <v>144</v>
      </c>
      <c r="D1700" s="5" t="str">
        <f t="shared" si="26"/>
        <v>Radiodiagnostica§VERONA§SSN</v>
      </c>
      <c r="E1700" s="5">
        <v>16065</v>
      </c>
    </row>
    <row r="1701" spans="1:5" x14ac:dyDescent="0.3">
      <c r="A1701" s="5" t="s">
        <v>42</v>
      </c>
      <c r="B1701" s="5" t="s">
        <v>143</v>
      </c>
      <c r="C1701" s="5" t="s">
        <v>142</v>
      </c>
      <c r="D1701" s="5" t="str">
        <f t="shared" si="26"/>
        <v>Medicina del lavoro§ROMA "Tor Vergata"§Difesa</v>
      </c>
      <c r="E1701" s="5">
        <v>16421</v>
      </c>
    </row>
    <row r="1702" spans="1:5" x14ac:dyDescent="0.3">
      <c r="A1702" s="5" t="s">
        <v>61</v>
      </c>
      <c r="B1702" s="5" t="s">
        <v>90</v>
      </c>
      <c r="C1702" s="5" t="s">
        <v>144</v>
      </c>
      <c r="D1702" s="5" t="str">
        <f t="shared" si="26"/>
        <v>Pediatria§PALERMO§SSN</v>
      </c>
      <c r="E1702" s="5">
        <v>16479</v>
      </c>
    </row>
    <row r="1703" spans="1:5" x14ac:dyDescent="0.3">
      <c r="A1703" s="5" t="s">
        <v>61</v>
      </c>
      <c r="B1703" s="5" t="s">
        <v>106</v>
      </c>
      <c r="C1703" s="5" t="s">
        <v>144</v>
      </c>
      <c r="D1703" s="5" t="str">
        <f t="shared" si="26"/>
        <v>Pediatria§TRIESTE§SSN</v>
      </c>
      <c r="E1703" s="5">
        <v>16541</v>
      </c>
    </row>
    <row r="1704" spans="1:5" x14ac:dyDescent="0.3">
      <c r="A1704" s="5" t="s">
        <v>44</v>
      </c>
      <c r="B1704" s="5" t="s">
        <v>116</v>
      </c>
      <c r="C1704" s="5" t="s">
        <v>142</v>
      </c>
      <c r="D1704" s="5" t="str">
        <f t="shared" si="26"/>
        <v>Medicina d'emergenza-urgenza§Cattolica del Sacro Cuore§Difesa</v>
      </c>
      <c r="E1704" s="5">
        <v>16605</v>
      </c>
    </row>
    <row r="1705" spans="1:5" x14ac:dyDescent="0.3">
      <c r="A1705" s="5" t="s">
        <v>62</v>
      </c>
      <c r="B1705" s="5" t="s">
        <v>154</v>
      </c>
      <c r="C1705" s="5" t="s">
        <v>142</v>
      </c>
      <c r="D1705" s="5" t="str">
        <f t="shared" si="26"/>
        <v>Psichiatria§ROMA "Sapienza"Fac. F-M-P§Difesa</v>
      </c>
      <c r="E1705" s="5">
        <v>16691</v>
      </c>
    </row>
    <row r="1706" spans="1:5" x14ac:dyDescent="0.3">
      <c r="A1706" s="5" t="s">
        <v>161</v>
      </c>
      <c r="B1706" s="5" t="s">
        <v>90</v>
      </c>
      <c r="C1706" s="5" t="s">
        <v>144</v>
      </c>
      <c r="D1706" s="5" t="str">
        <f t="shared" si="26"/>
        <v>Chirurgia Generale§PALERMO§SSN</v>
      </c>
      <c r="E1706" s="5">
        <v>16728</v>
      </c>
    </row>
    <row r="1707" spans="1:5" x14ac:dyDescent="0.3">
      <c r="A1707" s="5" t="s">
        <v>66</v>
      </c>
      <c r="B1707" s="5" t="s">
        <v>20</v>
      </c>
      <c r="C1707" s="5" t="s">
        <v>170</v>
      </c>
      <c r="D1707" s="5" t="str">
        <f t="shared" si="26"/>
        <v>Scienza dell'alimentazione§PADOVA§Contratti Regionali BZ</v>
      </c>
      <c r="E1707" s="5">
        <v>16791</v>
      </c>
    </row>
    <row r="1708" spans="1:5" x14ac:dyDescent="0.3">
      <c r="A1708" s="5" t="s">
        <v>61</v>
      </c>
      <c r="B1708" s="5" t="s">
        <v>149</v>
      </c>
      <c r="C1708" s="5" t="s">
        <v>144</v>
      </c>
      <c r="D1708" s="5" t="str">
        <f t="shared" si="26"/>
        <v>Pediatria§CHIETI-PESCARA§SSN</v>
      </c>
      <c r="E1708" s="5">
        <v>16830</v>
      </c>
    </row>
    <row r="1709" spans="1:5" x14ac:dyDescent="0.3">
      <c r="A1709" s="5" t="s">
        <v>63</v>
      </c>
      <c r="B1709" s="5" t="s">
        <v>23</v>
      </c>
      <c r="C1709" s="5" t="s">
        <v>144</v>
      </c>
      <c r="D1709" s="5" t="str">
        <f t="shared" si="26"/>
        <v>Radiodiagnostica§TORINO§SSN</v>
      </c>
      <c r="E1709" s="5">
        <v>16833</v>
      </c>
    </row>
    <row r="1710" spans="1:5" x14ac:dyDescent="0.3">
      <c r="A1710" s="5" t="s">
        <v>164</v>
      </c>
      <c r="B1710" s="5" t="s">
        <v>23</v>
      </c>
      <c r="C1710" s="5" t="s">
        <v>144</v>
      </c>
      <c r="D1710" s="5" t="str">
        <f t="shared" si="26"/>
        <v>Igiene e medicina preventiva§TORINO§SSN</v>
      </c>
      <c r="E1710" s="5">
        <v>16921</v>
      </c>
    </row>
    <row r="1711" spans="1:5" x14ac:dyDescent="0.3">
      <c r="A1711" s="5" t="s">
        <v>58</v>
      </c>
      <c r="B1711" s="5" t="s">
        <v>15</v>
      </c>
      <c r="C1711" s="5" t="s">
        <v>144</v>
      </c>
      <c r="D1711" s="5" t="str">
        <f t="shared" si="26"/>
        <v>Ortopedia e traumatologia§CATANIA§SSN</v>
      </c>
      <c r="E1711" s="5">
        <v>16950</v>
      </c>
    </row>
    <row r="1712" spans="1:5" x14ac:dyDescent="0.3">
      <c r="A1712" s="5" t="s">
        <v>173</v>
      </c>
      <c r="B1712" s="5" t="s">
        <v>15</v>
      </c>
      <c r="C1712" s="5" t="s">
        <v>144</v>
      </c>
      <c r="D1712" s="5" t="str">
        <f t="shared" si="26"/>
        <v>Ginecologia e Ostetricia§CATANIA§SSN</v>
      </c>
      <c r="E1712" s="5">
        <v>16966</v>
      </c>
    </row>
    <row r="1713" spans="1:5" x14ac:dyDescent="0.3">
      <c r="A1713" s="5" t="s">
        <v>48</v>
      </c>
      <c r="B1713" s="5" t="s">
        <v>76</v>
      </c>
      <c r="C1713" s="5" t="s">
        <v>144</v>
      </c>
      <c r="D1713" s="5" t="str">
        <f t="shared" si="26"/>
        <v>Medicina legale§VERONA§SSN</v>
      </c>
      <c r="E1713" s="5">
        <v>16971</v>
      </c>
    </row>
    <row r="1714" spans="1:5" x14ac:dyDescent="0.3">
      <c r="A1714" s="5" t="s">
        <v>63</v>
      </c>
      <c r="B1714" s="5" t="s">
        <v>17</v>
      </c>
      <c r="C1714" s="5" t="s">
        <v>142</v>
      </c>
      <c r="D1714" s="5" t="str">
        <f t="shared" si="26"/>
        <v>Radiodiagnostica§MILANO§Difesa</v>
      </c>
      <c r="E1714" s="5">
        <v>16981</v>
      </c>
    </row>
    <row r="1715" spans="1:5" x14ac:dyDescent="0.3">
      <c r="A1715" s="5" t="s">
        <v>13</v>
      </c>
      <c r="B1715" s="5" t="s">
        <v>88</v>
      </c>
      <c r="C1715" s="5" t="s">
        <v>144</v>
      </c>
      <c r="D1715" s="5" t="str">
        <f t="shared" si="26"/>
        <v>Anestesia, Rianimazione e Terapia intensiva e del dolore§MESSINA§SSN</v>
      </c>
      <c r="E1715" s="5">
        <v>17071</v>
      </c>
    </row>
    <row r="1716" spans="1:5" x14ac:dyDescent="0.3">
      <c r="A1716" s="5" t="s">
        <v>56</v>
      </c>
      <c r="B1716" s="5" t="s">
        <v>85</v>
      </c>
      <c r="C1716" s="5" t="s">
        <v>157</v>
      </c>
      <c r="D1716" s="5" t="str">
        <f t="shared" si="26"/>
        <v>Oftalmologia§HUMANITAS University§Altri Enti con requisiti</v>
      </c>
      <c r="E1716" s="5">
        <v>17091</v>
      </c>
    </row>
    <row r="1717" spans="1:5" x14ac:dyDescent="0.3">
      <c r="A1717" s="5" t="s">
        <v>173</v>
      </c>
      <c r="B1717" s="5" t="s">
        <v>149</v>
      </c>
      <c r="C1717" s="5" t="s">
        <v>144</v>
      </c>
      <c r="D1717" s="5" t="str">
        <f t="shared" si="26"/>
        <v>Ginecologia e Ostetricia§CHIETI-PESCARA§SSN</v>
      </c>
      <c r="E1717" s="5">
        <v>17159</v>
      </c>
    </row>
    <row r="1718" spans="1:5" x14ac:dyDescent="0.3">
      <c r="A1718" s="5" t="s">
        <v>42</v>
      </c>
      <c r="B1718" s="5" t="s">
        <v>19</v>
      </c>
      <c r="C1718" s="5" t="s">
        <v>142</v>
      </c>
      <c r="D1718" s="5" t="str">
        <f t="shared" si="26"/>
        <v>Medicina del lavoro§NAPOLI "Federico II"§Difesa</v>
      </c>
      <c r="E1718" s="5">
        <v>17254</v>
      </c>
    </row>
    <row r="1719" spans="1:5" x14ac:dyDescent="0.3">
      <c r="A1719" s="5" t="s">
        <v>161</v>
      </c>
      <c r="B1719" s="5" t="s">
        <v>22</v>
      </c>
      <c r="C1719" s="5" t="s">
        <v>142</v>
      </c>
      <c r="D1719" s="5" t="str">
        <f t="shared" si="26"/>
        <v>Chirurgia Generale§ROMA "Sapienza"Fac. F-M/M-O§Difesa</v>
      </c>
      <c r="E1719" s="5">
        <v>17305</v>
      </c>
    </row>
    <row r="1720" spans="1:5" x14ac:dyDescent="0.3">
      <c r="A1720" s="5" t="s">
        <v>173</v>
      </c>
      <c r="B1720" s="5" t="s">
        <v>69</v>
      </c>
      <c r="C1720" s="5" t="s">
        <v>144</v>
      </c>
      <c r="D1720" s="5" t="str">
        <f t="shared" si="26"/>
        <v>Ginecologia e Ostetricia§BARI§SSN</v>
      </c>
      <c r="E1720" s="5">
        <v>17340</v>
      </c>
    </row>
    <row r="1721" spans="1:5" x14ac:dyDescent="0.3">
      <c r="A1721" s="5" t="s">
        <v>158</v>
      </c>
      <c r="B1721" s="5" t="s">
        <v>143</v>
      </c>
      <c r="C1721" s="5" t="s">
        <v>142</v>
      </c>
      <c r="D1721" s="5" t="str">
        <f t="shared" si="26"/>
        <v>Patologia Clinica e Biochimica Clinica§ROMA "Tor Vergata"§Difesa</v>
      </c>
      <c r="E1721" s="5">
        <v>17381</v>
      </c>
    </row>
    <row r="1722" spans="1:5" x14ac:dyDescent="0.3">
      <c r="A1722" s="5" t="s">
        <v>63</v>
      </c>
      <c r="B1722" s="5" t="s">
        <v>90</v>
      </c>
      <c r="C1722" s="5" t="s">
        <v>144</v>
      </c>
      <c r="D1722" s="5" t="str">
        <f t="shared" si="26"/>
        <v>Radiodiagnostica§PALERMO§SSN</v>
      </c>
      <c r="E1722" s="5">
        <v>17391</v>
      </c>
    </row>
    <row r="1723" spans="1:5" x14ac:dyDescent="0.3">
      <c r="A1723" s="5" t="s">
        <v>36</v>
      </c>
      <c r="B1723" s="5" t="s">
        <v>20</v>
      </c>
      <c r="C1723" s="5" t="s">
        <v>171</v>
      </c>
      <c r="D1723" s="5" t="str">
        <f t="shared" si="26"/>
        <v>Geriatria§PADOVA§Contratti Regionali TN</v>
      </c>
      <c r="E1723" s="5">
        <v>17435</v>
      </c>
    </row>
    <row r="1724" spans="1:5" x14ac:dyDescent="0.3">
      <c r="A1724" s="5" t="s">
        <v>61</v>
      </c>
      <c r="B1724" s="5" t="s">
        <v>23</v>
      </c>
      <c r="C1724" s="5" t="s">
        <v>144</v>
      </c>
      <c r="D1724" s="5" t="str">
        <f t="shared" si="26"/>
        <v>Pediatria§TORINO§SSN</v>
      </c>
      <c r="E1724" s="5">
        <v>17485</v>
      </c>
    </row>
    <row r="1725" spans="1:5" x14ac:dyDescent="0.3">
      <c r="A1725" s="5" t="s">
        <v>13</v>
      </c>
      <c r="B1725" s="5" t="s">
        <v>81</v>
      </c>
      <c r="C1725" s="5" t="s">
        <v>144</v>
      </c>
      <c r="D1725" s="5" t="str">
        <f t="shared" si="26"/>
        <v>Anestesia, Rianimazione e Terapia intensiva e del dolore§CAMPANIA - “L. VANVITELLI”§SSN</v>
      </c>
      <c r="E1725" s="5">
        <v>17489</v>
      </c>
    </row>
    <row r="1726" spans="1:5" x14ac:dyDescent="0.3">
      <c r="A1726" s="5" t="s">
        <v>68</v>
      </c>
      <c r="B1726" s="5" t="s">
        <v>90</v>
      </c>
      <c r="C1726" s="5" t="s">
        <v>144</v>
      </c>
      <c r="D1726" s="5" t="str">
        <f t="shared" si="26"/>
        <v>Urologia§PALERMO§SSN</v>
      </c>
      <c r="E1726" s="5">
        <v>17507</v>
      </c>
    </row>
    <row r="1727" spans="1:5" x14ac:dyDescent="0.3">
      <c r="A1727" s="5" t="s">
        <v>164</v>
      </c>
      <c r="B1727" s="5" t="s">
        <v>76</v>
      </c>
      <c r="C1727" s="5" t="s">
        <v>144</v>
      </c>
      <c r="D1727" s="5" t="str">
        <f t="shared" si="26"/>
        <v>Igiene e medicina preventiva§VERONA§SSN</v>
      </c>
      <c r="E1727" s="5">
        <v>17509</v>
      </c>
    </row>
    <row r="1728" spans="1:5" x14ac:dyDescent="0.3">
      <c r="A1728" s="5" t="s">
        <v>58</v>
      </c>
      <c r="B1728" s="5" t="s">
        <v>23</v>
      </c>
      <c r="C1728" s="5" t="s">
        <v>144</v>
      </c>
      <c r="D1728" s="5" t="str">
        <f t="shared" si="26"/>
        <v>Ortopedia e traumatologia§TORINO§SSN</v>
      </c>
      <c r="E1728" s="5">
        <v>17541</v>
      </c>
    </row>
    <row r="1729" spans="1:5" x14ac:dyDescent="0.3">
      <c r="A1729" s="5" t="s">
        <v>48</v>
      </c>
      <c r="B1729" s="5" t="s">
        <v>83</v>
      </c>
      <c r="C1729" s="5" t="s">
        <v>142</v>
      </c>
      <c r="D1729" s="5" t="str">
        <f t="shared" si="26"/>
        <v>Medicina legale§GENOVA§Difesa</v>
      </c>
      <c r="E1729" s="5">
        <v>17554</v>
      </c>
    </row>
  </sheetData>
  <sheetProtection algorithmName="SHA-512" hashValue="4BxSFI01+ErF9YPCcF72lspl4MEwiNki3PEZLk/yx7fGquTBRqArFOlp/F5AxSBLu9RizTwHJx7WFOVaZzYDBA==" saltValue="XZPT26euOwMJcHoQJqmBB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BB1196F-F70C-4D4A-BD1C-950B134DEB57}">
          <x14:formula1>
            <xm:f>'...'!$C$1:$C$42</xm:f>
          </x14:formula1>
          <xm:sqref>C1732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4787-A5D3-4786-925A-FBBA8E6CC674}">
  <sheetPr codeName="Foglio4"/>
  <dimension ref="A1:I50"/>
  <sheetViews>
    <sheetView topLeftCell="F1" workbookViewId="0">
      <selection activeCell="E1" sqref="A1:E1048576"/>
    </sheetView>
  </sheetViews>
  <sheetFormatPr defaultColWidth="8.58203125" defaultRowHeight="14" x14ac:dyDescent="0.3"/>
  <cols>
    <col min="1" max="1" width="47.75" style="5" hidden="1" customWidth="1"/>
    <col min="2" max="2" width="0" style="5" hidden="1" customWidth="1"/>
    <col min="3" max="3" width="31.5" style="5" hidden="1" customWidth="1"/>
    <col min="4" max="4" width="0" style="5" hidden="1" customWidth="1"/>
    <col min="5" max="5" width="24.75" style="5" hidden="1" customWidth="1"/>
    <col min="6" max="6" width="47.75" style="5" bestFit="1" customWidth="1"/>
    <col min="7" max="16384" width="8.58203125" style="5"/>
  </cols>
  <sheetData>
    <row r="1" spans="1:9" x14ac:dyDescent="0.3">
      <c r="A1" s="9" t="s">
        <v>10</v>
      </c>
      <c r="B1" s="10">
        <v>28</v>
      </c>
      <c r="C1" s="9" t="s">
        <v>69</v>
      </c>
      <c r="D1" s="10">
        <v>68</v>
      </c>
      <c r="E1" s="9" t="s">
        <v>11</v>
      </c>
      <c r="F1" s="9"/>
      <c r="G1" s="10"/>
      <c r="H1" s="9"/>
      <c r="I1" s="10"/>
    </row>
    <row r="2" spans="1:9" x14ac:dyDescent="0.3">
      <c r="A2" s="9" t="s">
        <v>12</v>
      </c>
      <c r="B2" s="10">
        <v>45</v>
      </c>
      <c r="C2" s="9" t="s">
        <v>101</v>
      </c>
      <c r="D2" s="10">
        <v>86</v>
      </c>
      <c r="E2" s="9" t="s">
        <v>71</v>
      </c>
      <c r="F2" s="9"/>
      <c r="G2" s="10"/>
      <c r="H2" s="9"/>
      <c r="I2" s="10"/>
    </row>
    <row r="3" spans="1:9" x14ac:dyDescent="0.3">
      <c r="A3" s="9" t="s">
        <v>13</v>
      </c>
      <c r="B3" s="10">
        <v>92</v>
      </c>
      <c r="C3" s="9" t="s">
        <v>79</v>
      </c>
      <c r="D3" s="10">
        <v>45</v>
      </c>
      <c r="E3" s="9" t="s">
        <v>133</v>
      </c>
      <c r="F3" s="9"/>
      <c r="G3" s="10"/>
      <c r="H3" s="9"/>
      <c r="I3" s="10"/>
    </row>
    <row r="4" spans="1:9" x14ac:dyDescent="0.3">
      <c r="A4" s="9" t="s">
        <v>14</v>
      </c>
      <c r="B4" s="10">
        <v>10</v>
      </c>
      <c r="C4" s="9" t="s">
        <v>72</v>
      </c>
      <c r="D4" s="10">
        <v>57</v>
      </c>
      <c r="E4" s="9" t="s">
        <v>152</v>
      </c>
      <c r="F4" s="9"/>
      <c r="G4" s="10"/>
      <c r="H4" s="9"/>
      <c r="I4" s="10"/>
    </row>
    <row r="5" spans="1:9" x14ac:dyDescent="0.3">
      <c r="A5" s="9" t="s">
        <v>24</v>
      </c>
      <c r="B5" s="10">
        <v>23</v>
      </c>
      <c r="C5" s="9" t="s">
        <v>81</v>
      </c>
      <c r="D5" s="10">
        <v>68</v>
      </c>
      <c r="E5" s="9" t="s">
        <v>150</v>
      </c>
      <c r="F5" s="9"/>
      <c r="G5" s="10"/>
      <c r="H5" s="9"/>
      <c r="I5" s="10"/>
    </row>
    <row r="6" spans="1:9" x14ac:dyDescent="0.3">
      <c r="A6" s="9" t="s">
        <v>25</v>
      </c>
      <c r="B6" s="10">
        <v>65</v>
      </c>
      <c r="C6" s="9" t="s">
        <v>15</v>
      </c>
      <c r="D6" s="10">
        <v>48</v>
      </c>
      <c r="E6" s="9" t="s">
        <v>151</v>
      </c>
      <c r="F6" s="9"/>
      <c r="G6" s="10"/>
      <c r="H6" s="9"/>
      <c r="I6" s="10"/>
    </row>
    <row r="7" spans="1:9" x14ac:dyDescent="0.3">
      <c r="A7" s="9" t="s">
        <v>26</v>
      </c>
      <c r="B7" s="10">
        <v>13</v>
      </c>
      <c r="C7" s="9" t="s">
        <v>99</v>
      </c>
      <c r="D7" s="10">
        <v>31</v>
      </c>
      <c r="E7" s="9" t="s">
        <v>142</v>
      </c>
      <c r="F7" s="9"/>
      <c r="G7" s="10"/>
      <c r="H7" s="9"/>
      <c r="I7" s="10"/>
    </row>
    <row r="8" spans="1:9" x14ac:dyDescent="0.3">
      <c r="A8" s="9" t="s">
        <v>27</v>
      </c>
      <c r="B8" s="10">
        <v>12</v>
      </c>
      <c r="C8" s="9" t="s">
        <v>116</v>
      </c>
      <c r="D8" s="10">
        <v>67</v>
      </c>
      <c r="E8" s="9" t="s">
        <v>144</v>
      </c>
      <c r="F8" s="9"/>
      <c r="G8" s="10"/>
      <c r="H8" s="9"/>
      <c r="I8" s="10"/>
    </row>
    <row r="9" spans="1:9" x14ac:dyDescent="0.3">
      <c r="A9" s="9" t="s">
        <v>28</v>
      </c>
      <c r="B9" s="10">
        <v>27</v>
      </c>
      <c r="C9" s="9" t="s">
        <v>149</v>
      </c>
      <c r="D9" s="10">
        <v>34</v>
      </c>
      <c r="F9" s="9"/>
      <c r="G9" s="10"/>
      <c r="H9" s="9"/>
      <c r="I9" s="10"/>
    </row>
    <row r="10" spans="1:9" x14ac:dyDescent="0.3">
      <c r="A10" s="9" t="s">
        <v>29</v>
      </c>
      <c r="B10" s="10">
        <v>23</v>
      </c>
      <c r="C10" s="9" t="s">
        <v>16</v>
      </c>
      <c r="D10" s="10">
        <v>37</v>
      </c>
      <c r="F10" s="9"/>
      <c r="G10" s="10"/>
      <c r="H10" s="9"/>
      <c r="I10" s="10"/>
    </row>
    <row r="11" spans="1:9" x14ac:dyDescent="0.3">
      <c r="A11" s="9" t="s">
        <v>30</v>
      </c>
      <c r="B11" s="10">
        <v>30</v>
      </c>
      <c r="C11" s="9" t="s">
        <v>111</v>
      </c>
      <c r="D11" s="10">
        <v>65</v>
      </c>
      <c r="F11" s="9"/>
      <c r="G11" s="10"/>
      <c r="H11" s="9"/>
      <c r="I11" s="10"/>
    </row>
    <row r="12" spans="1:9" x14ac:dyDescent="0.3">
      <c r="A12" s="9" t="s">
        <v>156</v>
      </c>
      <c r="B12" s="10">
        <v>42</v>
      </c>
      <c r="C12" s="9" t="s">
        <v>115</v>
      </c>
      <c r="D12" s="10">
        <v>30</v>
      </c>
      <c r="F12" s="9"/>
      <c r="G12" s="10"/>
      <c r="H12" s="9"/>
      <c r="I12" s="10"/>
    </row>
    <row r="13" spans="1:9" x14ac:dyDescent="0.3">
      <c r="A13" s="9" t="s">
        <v>32</v>
      </c>
      <c r="B13" s="10">
        <v>47</v>
      </c>
      <c r="C13" s="9" t="s">
        <v>83</v>
      </c>
      <c r="D13" s="10">
        <v>48</v>
      </c>
      <c r="F13" s="9"/>
      <c r="G13" s="10"/>
      <c r="H13" s="9"/>
      <c r="I13" s="10"/>
    </row>
    <row r="14" spans="1:9" x14ac:dyDescent="0.3">
      <c r="A14" s="9" t="s">
        <v>33</v>
      </c>
      <c r="B14" s="10">
        <v>40</v>
      </c>
      <c r="C14" s="9" t="s">
        <v>85</v>
      </c>
      <c r="D14" s="10">
        <v>32</v>
      </c>
      <c r="F14" s="9"/>
      <c r="G14" s="10"/>
      <c r="H14" s="9"/>
      <c r="I14" s="10"/>
    </row>
    <row r="15" spans="1:9" x14ac:dyDescent="0.3">
      <c r="A15" s="9" t="s">
        <v>34</v>
      </c>
      <c r="B15" s="10">
        <v>17</v>
      </c>
      <c r="C15" s="9" t="s">
        <v>86</v>
      </c>
      <c r="D15" s="10">
        <v>28</v>
      </c>
      <c r="F15" s="9"/>
      <c r="G15" s="10"/>
      <c r="H15" s="9"/>
      <c r="I15" s="10"/>
    </row>
    <row r="16" spans="1:9" x14ac:dyDescent="0.3">
      <c r="A16" s="9" t="s">
        <v>35</v>
      </c>
      <c r="B16" s="10">
        <v>22</v>
      </c>
      <c r="C16" s="9" t="s">
        <v>87</v>
      </c>
      <c r="D16" s="10">
        <v>25</v>
      </c>
      <c r="F16" s="9"/>
      <c r="G16" s="10"/>
      <c r="H16" s="9"/>
      <c r="I16" s="10"/>
    </row>
    <row r="17" spans="1:9" x14ac:dyDescent="0.3">
      <c r="A17" s="9" t="s">
        <v>36</v>
      </c>
      <c r="B17" s="10">
        <v>59</v>
      </c>
      <c r="C17" s="9" t="s">
        <v>88</v>
      </c>
      <c r="D17" s="10">
        <v>49</v>
      </c>
      <c r="F17" s="9"/>
      <c r="G17" s="10"/>
      <c r="H17" s="9"/>
      <c r="I17" s="10"/>
    </row>
    <row r="18" spans="1:9" x14ac:dyDescent="0.3">
      <c r="A18" s="9" t="s">
        <v>37</v>
      </c>
      <c r="B18" s="10">
        <v>67</v>
      </c>
      <c r="C18" s="9" t="s">
        <v>17</v>
      </c>
      <c r="D18" s="10">
        <v>66</v>
      </c>
      <c r="F18" s="9"/>
      <c r="G18" s="10"/>
      <c r="H18" s="9"/>
      <c r="I18" s="10"/>
    </row>
    <row r="19" spans="1:9" x14ac:dyDescent="0.3">
      <c r="A19" s="9" t="s">
        <v>164</v>
      </c>
      <c r="B19" s="10">
        <v>63</v>
      </c>
      <c r="C19" s="9" t="s">
        <v>89</v>
      </c>
      <c r="D19" s="10">
        <v>39</v>
      </c>
      <c r="F19" s="9"/>
      <c r="G19" s="10"/>
      <c r="H19" s="9"/>
      <c r="I19" s="10"/>
    </row>
    <row r="20" spans="1:9" x14ac:dyDescent="0.3">
      <c r="A20" s="9" t="s">
        <v>38</v>
      </c>
      <c r="B20" s="10">
        <v>75</v>
      </c>
      <c r="C20" s="9" t="s">
        <v>18</v>
      </c>
      <c r="D20" s="10">
        <v>51</v>
      </c>
      <c r="F20" s="9"/>
      <c r="G20" s="10"/>
      <c r="H20" s="9"/>
      <c r="I20" s="10"/>
    </row>
    <row r="21" spans="1:9" x14ac:dyDescent="0.3">
      <c r="A21" s="9" t="s">
        <v>39</v>
      </c>
      <c r="B21" s="10">
        <v>50</v>
      </c>
      <c r="C21" s="9" t="s">
        <v>112</v>
      </c>
      <c r="D21" s="10">
        <v>6</v>
      </c>
      <c r="F21" s="9"/>
      <c r="G21" s="10"/>
      <c r="H21" s="9"/>
      <c r="I21" s="10"/>
    </row>
    <row r="22" spans="1:9" x14ac:dyDescent="0.3">
      <c r="A22" s="9" t="s">
        <v>40</v>
      </c>
      <c r="B22" s="10">
        <v>48</v>
      </c>
      <c r="C22" s="9" t="s">
        <v>19</v>
      </c>
      <c r="D22" s="10">
        <v>99</v>
      </c>
      <c r="F22" s="9"/>
      <c r="G22" s="10"/>
      <c r="H22" s="9"/>
      <c r="I22" s="10"/>
    </row>
    <row r="23" spans="1:9" x14ac:dyDescent="0.3">
      <c r="A23" s="9" t="s">
        <v>41</v>
      </c>
      <c r="B23" s="10">
        <v>48</v>
      </c>
      <c r="C23" s="9" t="s">
        <v>20</v>
      </c>
      <c r="D23" s="10">
        <v>107</v>
      </c>
      <c r="F23" s="9"/>
      <c r="G23" s="10"/>
      <c r="H23" s="9"/>
      <c r="I23" s="10"/>
    </row>
    <row r="24" spans="1:9" x14ac:dyDescent="0.3">
      <c r="A24" s="9" t="s">
        <v>42</v>
      </c>
      <c r="B24" s="10">
        <v>39</v>
      </c>
      <c r="C24" s="9" t="s">
        <v>90</v>
      </c>
      <c r="D24" s="10">
        <v>51</v>
      </c>
      <c r="F24" s="9"/>
      <c r="G24" s="10"/>
      <c r="H24" s="9"/>
      <c r="I24" s="10"/>
    </row>
    <row r="25" spans="1:9" x14ac:dyDescent="0.3">
      <c r="A25" s="9" t="s">
        <v>43</v>
      </c>
      <c r="B25" s="10">
        <v>29</v>
      </c>
      <c r="C25" s="9" t="s">
        <v>110</v>
      </c>
      <c r="D25" s="10">
        <v>35</v>
      </c>
      <c r="F25" s="9"/>
      <c r="G25" s="10"/>
      <c r="H25" s="9"/>
      <c r="I25" s="10"/>
    </row>
    <row r="26" spans="1:9" x14ac:dyDescent="0.3">
      <c r="A26" s="9" t="s">
        <v>44</v>
      </c>
      <c r="B26" s="10">
        <v>72</v>
      </c>
      <c r="C26" s="9" t="s">
        <v>91</v>
      </c>
      <c r="D26" s="10">
        <v>53</v>
      </c>
      <c r="F26" s="9"/>
      <c r="G26" s="10"/>
      <c r="H26" s="9"/>
      <c r="I26" s="10"/>
    </row>
    <row r="27" spans="1:9" x14ac:dyDescent="0.3">
      <c r="A27" s="9" t="s">
        <v>45</v>
      </c>
      <c r="B27" s="10">
        <v>8</v>
      </c>
      <c r="C27" s="9" t="s">
        <v>92</v>
      </c>
      <c r="D27" s="10">
        <v>56</v>
      </c>
      <c r="F27" s="9"/>
      <c r="G27" s="10"/>
      <c r="H27" s="9"/>
      <c r="I27" s="10"/>
    </row>
    <row r="28" spans="1:9" x14ac:dyDescent="0.3">
      <c r="A28" s="9" t="s">
        <v>46</v>
      </c>
      <c r="B28" s="10">
        <v>37</v>
      </c>
      <c r="C28" s="9" t="s">
        <v>94</v>
      </c>
      <c r="D28" s="10">
        <v>29</v>
      </c>
      <c r="F28" s="9"/>
      <c r="G28" s="10"/>
      <c r="H28" s="9"/>
      <c r="I28" s="10"/>
    </row>
    <row r="29" spans="1:9" x14ac:dyDescent="0.3">
      <c r="A29" s="9" t="s">
        <v>47</v>
      </c>
      <c r="B29" s="10">
        <v>76</v>
      </c>
      <c r="C29" s="9" t="s">
        <v>21</v>
      </c>
      <c r="D29" s="10">
        <v>47</v>
      </c>
      <c r="F29" s="9"/>
      <c r="G29" s="10"/>
      <c r="H29" s="9"/>
      <c r="I29" s="10"/>
    </row>
    <row r="30" spans="1:9" x14ac:dyDescent="0.3">
      <c r="A30" s="9" t="s">
        <v>48</v>
      </c>
      <c r="B30" s="10">
        <v>43</v>
      </c>
      <c r="C30" s="9" t="s">
        <v>153</v>
      </c>
      <c r="D30" s="10">
        <v>41</v>
      </c>
      <c r="F30" s="9"/>
      <c r="G30" s="10"/>
      <c r="H30" s="9"/>
      <c r="I30" s="10"/>
    </row>
    <row r="31" spans="1:9" x14ac:dyDescent="0.3">
      <c r="A31" s="9" t="s">
        <v>49</v>
      </c>
      <c r="B31" s="10">
        <v>22</v>
      </c>
      <c r="C31" s="9" t="s">
        <v>22</v>
      </c>
      <c r="D31" s="10">
        <v>69</v>
      </c>
      <c r="F31" s="9"/>
      <c r="G31" s="10"/>
      <c r="H31" s="9"/>
      <c r="I31" s="10"/>
    </row>
    <row r="32" spans="1:9" x14ac:dyDescent="0.3">
      <c r="A32" s="9" t="s">
        <v>50</v>
      </c>
      <c r="B32" s="10">
        <v>1</v>
      </c>
      <c r="C32" s="9" t="s">
        <v>154</v>
      </c>
      <c r="D32" s="10">
        <v>20</v>
      </c>
      <c r="F32" s="9"/>
      <c r="G32" s="10"/>
      <c r="H32" s="9"/>
      <c r="I32" s="10"/>
    </row>
    <row r="33" spans="1:9" x14ac:dyDescent="0.3">
      <c r="A33" s="9" t="s">
        <v>51</v>
      </c>
      <c r="B33" s="10">
        <v>34</v>
      </c>
      <c r="C33" s="9" t="s">
        <v>143</v>
      </c>
      <c r="D33" s="10">
        <v>49</v>
      </c>
      <c r="F33" s="9"/>
      <c r="G33" s="10"/>
      <c r="H33" s="9"/>
      <c r="I33" s="10"/>
    </row>
    <row r="34" spans="1:9" x14ac:dyDescent="0.3">
      <c r="A34" s="9" t="s">
        <v>52</v>
      </c>
      <c r="B34" s="10">
        <v>29</v>
      </c>
      <c r="C34" s="9" t="s">
        <v>104</v>
      </c>
      <c r="D34" s="10">
        <v>58</v>
      </c>
      <c r="F34" s="9"/>
      <c r="G34" s="10"/>
      <c r="H34" s="9"/>
      <c r="I34" s="10"/>
    </row>
    <row r="35" spans="1:9" x14ac:dyDescent="0.3">
      <c r="A35" s="9" t="s">
        <v>53</v>
      </c>
      <c r="B35" s="10">
        <v>26</v>
      </c>
      <c r="C35" s="9" t="s">
        <v>105</v>
      </c>
      <c r="D35" s="10">
        <v>20</v>
      </c>
      <c r="F35" s="9"/>
      <c r="G35" s="10"/>
      <c r="H35" s="9"/>
      <c r="I35" s="10"/>
    </row>
    <row r="36" spans="1:9" x14ac:dyDescent="0.3">
      <c r="A36" s="9" t="s">
        <v>54</v>
      </c>
      <c r="B36" s="10">
        <v>59</v>
      </c>
      <c r="C36" s="9" t="s">
        <v>96</v>
      </c>
      <c r="D36" s="10">
        <v>37</v>
      </c>
      <c r="F36" s="9"/>
      <c r="G36" s="10"/>
      <c r="H36" s="9"/>
      <c r="I36" s="10"/>
    </row>
    <row r="37" spans="1:9" x14ac:dyDescent="0.3">
      <c r="A37" s="9" t="s">
        <v>55</v>
      </c>
      <c r="B37" s="10">
        <v>34</v>
      </c>
      <c r="C37" s="9" t="s">
        <v>108</v>
      </c>
      <c r="D37" s="10">
        <v>40</v>
      </c>
      <c r="F37" s="9"/>
      <c r="G37" s="10"/>
      <c r="H37" s="9"/>
      <c r="I37" s="10"/>
    </row>
    <row r="38" spans="1:9" x14ac:dyDescent="0.3">
      <c r="A38" s="9" t="s">
        <v>56</v>
      </c>
      <c r="B38" s="10">
        <v>52</v>
      </c>
      <c r="C38" s="9" t="s">
        <v>23</v>
      </c>
      <c r="D38" s="10">
        <v>76</v>
      </c>
      <c r="F38" s="9"/>
      <c r="G38" s="10"/>
      <c r="H38" s="9"/>
      <c r="I38" s="10"/>
    </row>
    <row r="39" spans="1:9" x14ac:dyDescent="0.3">
      <c r="A39" s="9" t="s">
        <v>57</v>
      </c>
      <c r="B39" s="10">
        <v>48</v>
      </c>
      <c r="C39" s="9" t="s">
        <v>106</v>
      </c>
      <c r="D39" s="10">
        <v>36</v>
      </c>
      <c r="F39" s="9"/>
      <c r="G39" s="10"/>
      <c r="H39" s="9"/>
      <c r="I39" s="10"/>
    </row>
    <row r="40" spans="1:9" x14ac:dyDescent="0.3">
      <c r="A40" s="9" t="s">
        <v>58</v>
      </c>
      <c r="B40" s="10">
        <v>69</v>
      </c>
      <c r="C40" s="9" t="s">
        <v>109</v>
      </c>
      <c r="D40" s="10">
        <v>29</v>
      </c>
      <c r="F40" s="9"/>
      <c r="G40" s="10"/>
      <c r="H40" s="9"/>
      <c r="I40" s="10"/>
    </row>
    <row r="41" spans="1:9" x14ac:dyDescent="0.3">
      <c r="A41" s="9" t="s">
        <v>59</v>
      </c>
      <c r="B41" s="10">
        <v>37</v>
      </c>
      <c r="C41" s="9" t="s">
        <v>145</v>
      </c>
      <c r="D41" s="10">
        <v>28</v>
      </c>
      <c r="F41" s="9"/>
      <c r="G41" s="10"/>
      <c r="H41" s="9"/>
      <c r="I41" s="10"/>
    </row>
    <row r="42" spans="1:9" x14ac:dyDescent="0.3">
      <c r="A42" s="9" t="s">
        <v>60</v>
      </c>
      <c r="B42" s="10">
        <v>49</v>
      </c>
      <c r="C42" s="9" t="s">
        <v>76</v>
      </c>
      <c r="D42" s="10">
        <v>103</v>
      </c>
      <c r="F42" s="9"/>
      <c r="G42" s="10"/>
      <c r="H42" s="9"/>
      <c r="I42" s="10"/>
    </row>
    <row r="43" spans="1:9" x14ac:dyDescent="0.3">
      <c r="A43" s="9" t="s">
        <v>61</v>
      </c>
      <c r="B43" s="10">
        <v>83</v>
      </c>
      <c r="F43" s="9"/>
      <c r="G43" s="10"/>
    </row>
    <row r="44" spans="1:9" x14ac:dyDescent="0.3">
      <c r="A44" s="9" t="s">
        <v>62</v>
      </c>
      <c r="B44" s="10">
        <v>54</v>
      </c>
      <c r="F44" s="9"/>
      <c r="G44" s="10"/>
    </row>
    <row r="45" spans="1:9" x14ac:dyDescent="0.3">
      <c r="A45" s="9" t="s">
        <v>63</v>
      </c>
      <c r="B45" s="10">
        <v>72</v>
      </c>
      <c r="F45" s="9"/>
      <c r="G45" s="10"/>
    </row>
    <row r="46" spans="1:9" x14ac:dyDescent="0.3">
      <c r="A46" s="9" t="s">
        <v>64</v>
      </c>
      <c r="B46" s="10">
        <v>31</v>
      </c>
      <c r="F46" s="9"/>
      <c r="G46" s="10"/>
    </row>
    <row r="47" spans="1:9" x14ac:dyDescent="0.3">
      <c r="A47" s="9" t="s">
        <v>65</v>
      </c>
      <c r="B47" s="10">
        <v>36</v>
      </c>
      <c r="F47" s="9"/>
      <c r="G47" s="10"/>
    </row>
    <row r="48" spans="1:9" x14ac:dyDescent="0.3">
      <c r="A48" s="9" t="s">
        <v>66</v>
      </c>
      <c r="B48" s="10">
        <v>23</v>
      </c>
      <c r="F48" s="9"/>
      <c r="G48" s="10"/>
    </row>
    <row r="49" spans="1:7" x14ac:dyDescent="0.3">
      <c r="A49" s="9" t="s">
        <v>67</v>
      </c>
      <c r="B49" s="10">
        <v>11</v>
      </c>
      <c r="F49" s="9"/>
      <c r="G49" s="10"/>
    </row>
    <row r="50" spans="1:7" x14ac:dyDescent="0.3">
      <c r="A50" s="9" t="s">
        <v>68</v>
      </c>
      <c r="B50" s="10">
        <v>43</v>
      </c>
      <c r="F50" s="9"/>
      <c r="G50" s="10"/>
    </row>
  </sheetData>
  <sheetProtection algorithmName="SHA-512" hashValue="dejM9mjAhbV2YvBrsvfHzMZW2QSZ7HMkJ46nuTKXnD/oAVThyoqXNRUfLUJ5jbXWx2ejRL5B78J1WduN3zUyoA==" saltValue="scwjMAwhcG8oGtz/EBgn8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D58A4-9348-4960-B035-4F170E7EAAFF}">
  <sheetPr codeName="Foglio5"/>
  <dimension ref="A1:I2011"/>
  <sheetViews>
    <sheetView topLeftCell="F1988" workbookViewId="0">
      <selection activeCell="F1999" sqref="F1999"/>
    </sheetView>
  </sheetViews>
  <sheetFormatPr defaultColWidth="8.58203125" defaultRowHeight="14" x14ac:dyDescent="0.3"/>
  <cols>
    <col min="1" max="2" width="0" style="5" hidden="1" customWidth="1"/>
    <col min="3" max="3" width="97.83203125" style="5" hidden="1" customWidth="1"/>
    <col min="4" max="5" width="0" style="5" hidden="1" customWidth="1"/>
    <col min="6" max="6" width="21.25" style="5" bestFit="1" customWidth="1"/>
    <col min="7" max="16384" width="8.58203125" style="5"/>
  </cols>
  <sheetData>
    <row r="1" spans="1:9" x14ac:dyDescent="0.3">
      <c r="A1" s="11" t="s">
        <v>5</v>
      </c>
      <c r="B1" s="11" t="s">
        <v>6</v>
      </c>
      <c r="D1" s="11" t="s">
        <v>7</v>
      </c>
      <c r="E1" s="11" t="s">
        <v>8</v>
      </c>
      <c r="F1" s="11" t="s">
        <v>9</v>
      </c>
      <c r="G1" s="11"/>
      <c r="I1" s="11"/>
    </row>
    <row r="2" spans="1:9" x14ac:dyDescent="0.3">
      <c r="A2" s="11" t="s">
        <v>10</v>
      </c>
      <c r="B2" s="11" t="s">
        <v>69</v>
      </c>
      <c r="C2" s="5" t="str">
        <f t="shared" ref="C2:C65" si="0">CONCATENATE(A2,"§",B2,"§",F2)</f>
        <v>Allergologia e immunologia clinica§BARI§Contratti statali</v>
      </c>
      <c r="D2" s="11">
        <v>7</v>
      </c>
      <c r="E2" s="11" t="s">
        <v>11</v>
      </c>
      <c r="F2" s="11" t="s">
        <v>11</v>
      </c>
    </row>
    <row r="3" spans="1:9" x14ac:dyDescent="0.3">
      <c r="A3" s="11" t="s">
        <v>10</v>
      </c>
      <c r="B3" s="11" t="s">
        <v>101</v>
      </c>
      <c r="C3" s="5" t="str">
        <f t="shared" si="0"/>
        <v>Allergologia e immunologia clinica§BOLOGNA§Contratti statali</v>
      </c>
      <c r="D3" s="11">
        <v>6</v>
      </c>
      <c r="E3" s="11" t="s">
        <v>11</v>
      </c>
      <c r="F3" s="11" t="s">
        <v>11</v>
      </c>
    </row>
    <row r="4" spans="1:9" x14ac:dyDescent="0.3">
      <c r="A4" s="11" t="s">
        <v>10</v>
      </c>
      <c r="B4" s="11" t="s">
        <v>79</v>
      </c>
      <c r="C4" s="5" t="str">
        <f t="shared" si="0"/>
        <v>Allergologia e immunologia clinica§BRESCIA§Contratti statali</v>
      </c>
      <c r="D4" s="11">
        <v>5</v>
      </c>
      <c r="E4" s="11" t="s">
        <v>11</v>
      </c>
      <c r="F4" s="11" t="s">
        <v>11</v>
      </c>
    </row>
    <row r="5" spans="1:9" x14ac:dyDescent="0.3">
      <c r="A5" s="11" t="s">
        <v>10</v>
      </c>
      <c r="B5" s="11" t="s">
        <v>72</v>
      </c>
      <c r="C5" s="5" t="str">
        <f t="shared" si="0"/>
        <v>Allergologia e immunologia clinica§CAGLIARI§Contratti statali</v>
      </c>
      <c r="D5" s="11">
        <v>5</v>
      </c>
      <c r="E5" s="11" t="s">
        <v>11</v>
      </c>
      <c r="F5" s="11" t="s">
        <v>11</v>
      </c>
    </row>
    <row r="6" spans="1:9" x14ac:dyDescent="0.3">
      <c r="A6" s="11" t="s">
        <v>10</v>
      </c>
      <c r="B6" s="11" t="s">
        <v>116</v>
      </c>
      <c r="C6" s="5" t="str">
        <f t="shared" si="0"/>
        <v>Allergologia e immunologia clinica§Cattolica del Sacro Cuore§Contratti statali</v>
      </c>
      <c r="D6" s="11">
        <v>2</v>
      </c>
      <c r="E6" s="11" t="s">
        <v>11</v>
      </c>
      <c r="F6" s="11" t="s">
        <v>11</v>
      </c>
    </row>
    <row r="7" spans="1:9" x14ac:dyDescent="0.3">
      <c r="A7" s="11" t="s">
        <v>10</v>
      </c>
      <c r="B7" s="11" t="s">
        <v>149</v>
      </c>
      <c r="C7" s="5" t="str">
        <f t="shared" si="0"/>
        <v>Allergologia e immunologia clinica§CHIETI-PESCARA§Contratti statali</v>
      </c>
      <c r="D7" s="11">
        <v>2</v>
      </c>
      <c r="E7" s="11" t="s">
        <v>11</v>
      </c>
      <c r="F7" s="11" t="s">
        <v>11</v>
      </c>
    </row>
    <row r="8" spans="1:9" x14ac:dyDescent="0.3">
      <c r="A8" s="11" t="s">
        <v>10</v>
      </c>
      <c r="B8" s="11" t="s">
        <v>111</v>
      </c>
      <c r="C8" s="5" t="str">
        <f t="shared" si="0"/>
        <v>Allergologia e immunologia clinica§FIRENZE§Contratti statali</v>
      </c>
      <c r="D8" s="11">
        <v>7</v>
      </c>
      <c r="E8" s="11" t="s">
        <v>11</v>
      </c>
      <c r="F8" s="11" t="s">
        <v>11</v>
      </c>
    </row>
    <row r="9" spans="1:9" x14ac:dyDescent="0.3">
      <c r="A9" s="11" t="s">
        <v>10</v>
      </c>
      <c r="B9" s="11" t="s">
        <v>83</v>
      </c>
      <c r="C9" s="5" t="str">
        <f t="shared" si="0"/>
        <v>Allergologia e immunologia clinica§GENOVA§Contratti statali</v>
      </c>
      <c r="D9" s="11">
        <v>2</v>
      </c>
      <c r="E9" s="11" t="s">
        <v>11</v>
      </c>
      <c r="F9" s="11" t="s">
        <v>11</v>
      </c>
    </row>
    <row r="10" spans="1:9" x14ac:dyDescent="0.3">
      <c r="A10" s="11" t="s">
        <v>10</v>
      </c>
      <c r="B10" s="11" t="s">
        <v>87</v>
      </c>
      <c r="C10" s="5" t="str">
        <f t="shared" si="0"/>
        <v>Allergologia e immunologia clinica§L'AQUILA§Contratti statali</v>
      </c>
      <c r="D10" s="11">
        <v>2</v>
      </c>
      <c r="E10" s="11" t="s">
        <v>11</v>
      </c>
      <c r="F10" s="11" t="s">
        <v>11</v>
      </c>
    </row>
    <row r="11" spans="1:9" x14ac:dyDescent="0.3">
      <c r="A11" s="11" t="s">
        <v>10</v>
      </c>
      <c r="B11" s="11" t="s">
        <v>88</v>
      </c>
      <c r="C11" s="5" t="str">
        <f t="shared" si="0"/>
        <v>Allergologia e immunologia clinica§MESSINA§Contratti statali</v>
      </c>
      <c r="D11" s="11">
        <v>5</v>
      </c>
      <c r="E11" s="11" t="s">
        <v>11</v>
      </c>
      <c r="F11" s="11" t="s">
        <v>11</v>
      </c>
    </row>
    <row r="12" spans="1:9" x14ac:dyDescent="0.3">
      <c r="A12" s="11" t="s">
        <v>10</v>
      </c>
      <c r="B12" s="11" t="s">
        <v>17</v>
      </c>
      <c r="C12" s="5" t="str">
        <f t="shared" si="0"/>
        <v>Allergologia e immunologia clinica§MILANO§Contratti statali</v>
      </c>
      <c r="D12" s="11">
        <v>9</v>
      </c>
      <c r="E12" s="11" t="s">
        <v>11</v>
      </c>
      <c r="F12" s="11" t="s">
        <v>11</v>
      </c>
    </row>
    <row r="13" spans="1:9" x14ac:dyDescent="0.3">
      <c r="A13" s="11" t="s">
        <v>10</v>
      </c>
      <c r="B13" s="11" t="s">
        <v>18</v>
      </c>
      <c r="C13" s="5" t="str">
        <f t="shared" si="0"/>
        <v>Allergologia e immunologia clinica§MODENA e REGGIO EMILIA§Contratti statali</v>
      </c>
      <c r="D13" s="11">
        <v>5</v>
      </c>
      <c r="E13" s="11" t="s">
        <v>11</v>
      </c>
      <c r="F13" s="11" t="s">
        <v>11</v>
      </c>
    </row>
    <row r="14" spans="1:9" x14ac:dyDescent="0.3">
      <c r="A14" s="11" t="s">
        <v>10</v>
      </c>
      <c r="B14" s="11" t="s">
        <v>19</v>
      </c>
      <c r="C14" s="5" t="str">
        <f t="shared" si="0"/>
        <v>Allergologia e immunologia clinica§NAPOLI "Federico II"§Contratti statali</v>
      </c>
      <c r="D14" s="11">
        <v>7</v>
      </c>
      <c r="E14" s="11" t="s">
        <v>11</v>
      </c>
      <c r="F14" s="11" t="s">
        <v>11</v>
      </c>
    </row>
    <row r="15" spans="1:9" x14ac:dyDescent="0.3">
      <c r="A15" s="11" t="s">
        <v>10</v>
      </c>
      <c r="B15" s="11" t="s">
        <v>20</v>
      </c>
      <c r="C15" s="5" t="str">
        <f t="shared" si="0"/>
        <v>Allergologia e immunologia clinica§PADOVA§Contratti statali</v>
      </c>
      <c r="D15" s="11">
        <v>7</v>
      </c>
      <c r="E15" s="11" t="s">
        <v>11</v>
      </c>
      <c r="F15" s="11" t="s">
        <v>11</v>
      </c>
    </row>
    <row r="16" spans="1:9" x14ac:dyDescent="0.3">
      <c r="A16" s="11" t="s">
        <v>10</v>
      </c>
      <c r="B16" s="11" t="s">
        <v>110</v>
      </c>
      <c r="C16" s="5" t="str">
        <f t="shared" si="0"/>
        <v>Allergologia e immunologia clinica§PARMA§Contratti statali</v>
      </c>
      <c r="D16" s="11">
        <v>2</v>
      </c>
      <c r="E16" s="11" t="s">
        <v>11</v>
      </c>
      <c r="F16" s="11" t="s">
        <v>11</v>
      </c>
    </row>
    <row r="17" spans="1:6" x14ac:dyDescent="0.3">
      <c r="A17" s="11" t="s">
        <v>10</v>
      </c>
      <c r="B17" s="11" t="s">
        <v>91</v>
      </c>
      <c r="C17" s="5" t="str">
        <f t="shared" si="0"/>
        <v>Allergologia e immunologia clinica§PAVIA§Contratti statali</v>
      </c>
      <c r="D17" s="11">
        <v>2</v>
      </c>
      <c r="E17" s="11" t="s">
        <v>11</v>
      </c>
      <c r="F17" s="11" t="s">
        <v>11</v>
      </c>
    </row>
    <row r="18" spans="1:6" x14ac:dyDescent="0.3">
      <c r="A18" s="11" t="s">
        <v>10</v>
      </c>
      <c r="B18" s="11" t="s">
        <v>21</v>
      </c>
      <c r="C18" s="5" t="str">
        <f t="shared" si="0"/>
        <v>Allergologia e immunologia clinica§PISA§Contratti statali</v>
      </c>
      <c r="D18" s="11">
        <v>2</v>
      </c>
      <c r="E18" s="11" t="s">
        <v>11</v>
      </c>
      <c r="F18" s="11" t="s">
        <v>11</v>
      </c>
    </row>
    <row r="19" spans="1:6" x14ac:dyDescent="0.3">
      <c r="A19" s="11" t="s">
        <v>10</v>
      </c>
      <c r="B19" s="11" t="s">
        <v>153</v>
      </c>
      <c r="C19" s="5" t="str">
        <f t="shared" si="0"/>
        <v>Allergologia e immunologia clinica§Politecnica delle MARCHE§Contratti statali</v>
      </c>
      <c r="D19" s="11">
        <v>2</v>
      </c>
      <c r="E19" s="11" t="s">
        <v>11</v>
      </c>
      <c r="F19" s="11" t="s">
        <v>11</v>
      </c>
    </row>
    <row r="20" spans="1:6" x14ac:dyDescent="0.3">
      <c r="A20" s="11" t="s">
        <v>10</v>
      </c>
      <c r="B20" s="11" t="s">
        <v>22</v>
      </c>
      <c r="C20" s="5" t="str">
        <f t="shared" si="0"/>
        <v>Allergologia e immunologia clinica§ROMA "Sapienza"Fac. F-M/M-O§Contratti statali</v>
      </c>
      <c r="D20" s="11">
        <v>7</v>
      </c>
      <c r="E20" s="11" t="s">
        <v>11</v>
      </c>
      <c r="F20" s="11" t="s">
        <v>11</v>
      </c>
    </row>
    <row r="21" spans="1:6" x14ac:dyDescent="0.3">
      <c r="A21" s="11" t="s">
        <v>10</v>
      </c>
      <c r="B21" s="11" t="s">
        <v>104</v>
      </c>
      <c r="C21" s="5" t="str">
        <f t="shared" si="0"/>
        <v>Allergologia e immunologia clinica§S. Raffaele MILANO§Contratti statali</v>
      </c>
      <c r="D21" s="11">
        <v>2</v>
      </c>
      <c r="E21" s="11" t="s">
        <v>11</v>
      </c>
      <c r="F21" s="11" t="s">
        <v>11</v>
      </c>
    </row>
    <row r="22" spans="1:6" x14ac:dyDescent="0.3">
      <c r="A22" s="11" t="s">
        <v>10</v>
      </c>
      <c r="B22" s="11" t="s">
        <v>23</v>
      </c>
      <c r="C22" s="5" t="str">
        <f t="shared" si="0"/>
        <v>Allergologia e immunologia clinica§TORINO§Contratti statali</v>
      </c>
      <c r="D22" s="11">
        <v>8</v>
      </c>
      <c r="E22" s="11" t="s">
        <v>11</v>
      </c>
      <c r="F22" s="11" t="s">
        <v>11</v>
      </c>
    </row>
    <row r="23" spans="1:6" x14ac:dyDescent="0.3">
      <c r="A23" s="11" t="s">
        <v>10</v>
      </c>
      <c r="B23" s="11" t="s">
        <v>145</v>
      </c>
      <c r="C23" s="5" t="str">
        <f t="shared" si="0"/>
        <v>Allergologia e immunologia clinica§Univ. "Campus Bio-Medico" di ROMA§Contratti statali</v>
      </c>
      <c r="D23" s="11">
        <v>5</v>
      </c>
      <c r="E23" s="11" t="s">
        <v>11</v>
      </c>
      <c r="F23" s="11" t="s">
        <v>11</v>
      </c>
    </row>
    <row r="24" spans="1:6" x14ac:dyDescent="0.3">
      <c r="A24" s="11" t="s">
        <v>10</v>
      </c>
      <c r="B24" s="11" t="s">
        <v>76</v>
      </c>
      <c r="C24" s="5" t="str">
        <f t="shared" si="0"/>
        <v>Allergologia e immunologia clinica§VERONA§Contratti statali</v>
      </c>
      <c r="D24" s="11">
        <v>7</v>
      </c>
      <c r="E24" s="11" t="s">
        <v>11</v>
      </c>
      <c r="F24" s="11" t="s">
        <v>11</v>
      </c>
    </row>
    <row r="25" spans="1:6" x14ac:dyDescent="0.3">
      <c r="A25" s="11" t="s">
        <v>12</v>
      </c>
      <c r="B25" s="11" t="s">
        <v>69</v>
      </c>
      <c r="C25" s="5" t="str">
        <f t="shared" si="0"/>
        <v>Anatomia Patologica§BARI§Contratti statali</v>
      </c>
      <c r="D25" s="11">
        <v>6</v>
      </c>
      <c r="E25" s="11" t="s">
        <v>11</v>
      </c>
      <c r="F25" s="11" t="s">
        <v>11</v>
      </c>
    </row>
    <row r="26" spans="1:6" x14ac:dyDescent="0.3">
      <c r="A26" s="11" t="s">
        <v>12</v>
      </c>
      <c r="B26" s="11" t="s">
        <v>101</v>
      </c>
      <c r="C26" s="5" t="str">
        <f t="shared" si="0"/>
        <v>Anatomia Patologica§BOLOGNA§Contratti statali</v>
      </c>
      <c r="D26" s="11">
        <v>7</v>
      </c>
      <c r="E26" s="11" t="s">
        <v>11</v>
      </c>
      <c r="F26" s="11" t="s">
        <v>11</v>
      </c>
    </row>
    <row r="27" spans="1:6" x14ac:dyDescent="0.3">
      <c r="A27" s="11" t="s">
        <v>12</v>
      </c>
      <c r="B27" s="11" t="s">
        <v>79</v>
      </c>
      <c r="C27" s="5" t="str">
        <f t="shared" si="0"/>
        <v>Anatomia Patologica§BRESCIA§Contratti statali</v>
      </c>
      <c r="D27" s="11">
        <v>5</v>
      </c>
      <c r="E27" s="11" t="s">
        <v>11</v>
      </c>
      <c r="F27" s="11" t="s">
        <v>11</v>
      </c>
    </row>
    <row r="28" spans="1:6" x14ac:dyDescent="0.3">
      <c r="A28" s="11" t="s">
        <v>12</v>
      </c>
      <c r="B28" s="11" t="s">
        <v>72</v>
      </c>
      <c r="C28" s="5" t="str">
        <f t="shared" si="0"/>
        <v>Anatomia Patologica§CAGLIARI§Contratti statali</v>
      </c>
      <c r="D28" s="11">
        <v>5</v>
      </c>
      <c r="E28" s="11" t="s">
        <v>11</v>
      </c>
      <c r="F28" s="11" t="s">
        <v>11</v>
      </c>
    </row>
    <row r="29" spans="1:6" x14ac:dyDescent="0.3">
      <c r="A29" s="11" t="s">
        <v>12</v>
      </c>
      <c r="B29" s="11" t="s">
        <v>15</v>
      </c>
      <c r="C29" s="5" t="str">
        <f t="shared" si="0"/>
        <v>Anatomia Patologica§CATANIA§Contratti statali</v>
      </c>
      <c r="D29" s="11">
        <v>3</v>
      </c>
      <c r="E29" s="11" t="s">
        <v>11</v>
      </c>
      <c r="F29" s="11" t="s">
        <v>11</v>
      </c>
    </row>
    <row r="30" spans="1:6" x14ac:dyDescent="0.3">
      <c r="A30" s="11" t="s">
        <v>12</v>
      </c>
      <c r="B30" s="11" t="s">
        <v>116</v>
      </c>
      <c r="C30" s="5" t="str">
        <f t="shared" si="0"/>
        <v>Anatomia Patologica§Cattolica del Sacro Cuore§Contratti statali</v>
      </c>
      <c r="D30" s="11">
        <v>3</v>
      </c>
      <c r="E30" s="11" t="s">
        <v>11</v>
      </c>
      <c r="F30" s="11" t="s">
        <v>11</v>
      </c>
    </row>
    <row r="31" spans="1:6" x14ac:dyDescent="0.3">
      <c r="A31" s="11" t="s">
        <v>12</v>
      </c>
      <c r="B31" s="11" t="s">
        <v>149</v>
      </c>
      <c r="C31" s="5" t="str">
        <f t="shared" si="0"/>
        <v>Anatomia Patologica§CHIETI-PESCARA§Contratti statali</v>
      </c>
      <c r="D31" s="11">
        <v>6</v>
      </c>
      <c r="E31" s="11" t="s">
        <v>11</v>
      </c>
      <c r="F31" s="11" t="s">
        <v>11</v>
      </c>
    </row>
    <row r="32" spans="1:6" x14ac:dyDescent="0.3">
      <c r="A32" s="11" t="s">
        <v>12</v>
      </c>
      <c r="B32" s="11" t="s">
        <v>111</v>
      </c>
      <c r="C32" s="5" t="str">
        <f t="shared" si="0"/>
        <v>Anatomia Patologica§FIRENZE§Contratti statali</v>
      </c>
      <c r="D32" s="11">
        <v>6</v>
      </c>
      <c r="E32" s="11" t="s">
        <v>11</v>
      </c>
      <c r="F32" s="11" t="s">
        <v>11</v>
      </c>
    </row>
    <row r="33" spans="1:6" x14ac:dyDescent="0.3">
      <c r="A33" s="11" t="s">
        <v>12</v>
      </c>
      <c r="B33" s="11" t="s">
        <v>83</v>
      </c>
      <c r="C33" s="5" t="str">
        <f t="shared" si="0"/>
        <v>Anatomia Patologica§GENOVA§Contratti statali</v>
      </c>
      <c r="D33" s="11">
        <v>3</v>
      </c>
      <c r="E33" s="11" t="s">
        <v>11</v>
      </c>
      <c r="F33" s="11" t="s">
        <v>11</v>
      </c>
    </row>
    <row r="34" spans="1:6" x14ac:dyDescent="0.3">
      <c r="A34" s="11" t="s">
        <v>12</v>
      </c>
      <c r="B34" s="11" t="s">
        <v>85</v>
      </c>
      <c r="C34" s="5" t="str">
        <f t="shared" si="0"/>
        <v>Anatomia Patologica§HUMANITAS University§Contratti statali</v>
      </c>
      <c r="D34" s="11">
        <v>5</v>
      </c>
      <c r="E34" s="11" t="s">
        <v>11</v>
      </c>
      <c r="F34" s="11" t="s">
        <v>11</v>
      </c>
    </row>
    <row r="35" spans="1:6" x14ac:dyDescent="0.3">
      <c r="A35" s="11" t="s">
        <v>12</v>
      </c>
      <c r="B35" s="11" t="s">
        <v>86</v>
      </c>
      <c r="C35" s="5" t="str">
        <f t="shared" si="0"/>
        <v>Anatomia Patologica§INSUBRIA§Contratti statali</v>
      </c>
      <c r="D35" s="11">
        <v>3</v>
      </c>
      <c r="E35" s="11" t="s">
        <v>11</v>
      </c>
      <c r="F35" s="11" t="s">
        <v>11</v>
      </c>
    </row>
    <row r="36" spans="1:6" x14ac:dyDescent="0.3">
      <c r="A36" s="11" t="s">
        <v>12</v>
      </c>
      <c r="B36" s="11" t="s">
        <v>17</v>
      </c>
      <c r="C36" s="5" t="str">
        <f t="shared" si="0"/>
        <v>Anatomia Patologica§MILANO§Contratti statali</v>
      </c>
      <c r="D36" s="11">
        <v>9</v>
      </c>
      <c r="E36" s="11" t="s">
        <v>11</v>
      </c>
      <c r="F36" s="11" t="s">
        <v>11</v>
      </c>
    </row>
    <row r="37" spans="1:6" x14ac:dyDescent="0.3">
      <c r="A37" s="11" t="s">
        <v>12</v>
      </c>
      <c r="B37" s="11" t="s">
        <v>89</v>
      </c>
      <c r="C37" s="5" t="str">
        <f t="shared" si="0"/>
        <v>Anatomia Patologica§MILANO-BICOCCA§Contratti statali</v>
      </c>
      <c r="D37" s="11">
        <v>3</v>
      </c>
      <c r="E37" s="11" t="s">
        <v>11</v>
      </c>
      <c r="F37" s="11" t="s">
        <v>11</v>
      </c>
    </row>
    <row r="38" spans="1:6" x14ac:dyDescent="0.3">
      <c r="A38" s="11" t="s">
        <v>12</v>
      </c>
      <c r="B38" s="11" t="s">
        <v>19</v>
      </c>
      <c r="C38" s="5" t="str">
        <f t="shared" si="0"/>
        <v>Anatomia Patologica§NAPOLI "Federico II"§Contratti statali</v>
      </c>
      <c r="D38" s="11">
        <v>8</v>
      </c>
      <c r="E38" s="11" t="s">
        <v>11</v>
      </c>
      <c r="F38" s="11" t="s">
        <v>11</v>
      </c>
    </row>
    <row r="39" spans="1:6" x14ac:dyDescent="0.3">
      <c r="A39" s="11" t="s">
        <v>12</v>
      </c>
      <c r="B39" s="11" t="s">
        <v>20</v>
      </c>
      <c r="C39" s="5" t="str">
        <f t="shared" si="0"/>
        <v>Anatomia Patologica§PADOVA§Contratti statali</v>
      </c>
      <c r="D39" s="11">
        <v>9</v>
      </c>
      <c r="E39" s="11" t="s">
        <v>11</v>
      </c>
      <c r="F39" s="11" t="s">
        <v>11</v>
      </c>
    </row>
    <row r="40" spans="1:6" x14ac:dyDescent="0.3">
      <c r="A40" s="11" t="s">
        <v>12</v>
      </c>
      <c r="B40" s="11" t="s">
        <v>90</v>
      </c>
      <c r="C40" s="5" t="str">
        <f t="shared" si="0"/>
        <v>Anatomia Patologica§PALERMO§Contratti statali</v>
      </c>
      <c r="D40" s="11">
        <v>5</v>
      </c>
      <c r="E40" s="11" t="s">
        <v>11</v>
      </c>
      <c r="F40" s="11" t="s">
        <v>11</v>
      </c>
    </row>
    <row r="41" spans="1:6" x14ac:dyDescent="0.3">
      <c r="A41" s="11" t="s">
        <v>12</v>
      </c>
      <c r="B41" s="11" t="s">
        <v>110</v>
      </c>
      <c r="C41" s="5" t="str">
        <f t="shared" si="0"/>
        <v>Anatomia Patologica§PARMA§Contratti statali</v>
      </c>
      <c r="D41" s="11">
        <v>5</v>
      </c>
      <c r="E41" s="11" t="s">
        <v>11</v>
      </c>
      <c r="F41" s="11" t="s">
        <v>11</v>
      </c>
    </row>
    <row r="42" spans="1:6" x14ac:dyDescent="0.3">
      <c r="A42" s="11" t="s">
        <v>12</v>
      </c>
      <c r="B42" s="11" t="s">
        <v>91</v>
      </c>
      <c r="C42" s="5" t="str">
        <f t="shared" si="0"/>
        <v>Anatomia Patologica§PAVIA§Contratti statali</v>
      </c>
      <c r="D42" s="11">
        <v>3</v>
      </c>
      <c r="E42" s="11" t="s">
        <v>11</v>
      </c>
      <c r="F42" s="11" t="s">
        <v>11</v>
      </c>
    </row>
    <row r="43" spans="1:6" x14ac:dyDescent="0.3">
      <c r="A43" s="11" t="s">
        <v>12</v>
      </c>
      <c r="B43" s="11" t="s">
        <v>94</v>
      </c>
      <c r="C43" s="5" t="str">
        <f t="shared" si="0"/>
        <v>Anatomia Patologica§PIEMONTE ORIENTALE§Contratti statali</v>
      </c>
      <c r="D43" s="11">
        <v>3</v>
      </c>
      <c r="E43" s="11" t="s">
        <v>11</v>
      </c>
      <c r="F43" s="11" t="s">
        <v>11</v>
      </c>
    </row>
    <row r="44" spans="1:6" x14ac:dyDescent="0.3">
      <c r="A44" s="11" t="s">
        <v>12</v>
      </c>
      <c r="B44" s="11" t="s">
        <v>21</v>
      </c>
      <c r="C44" s="5" t="str">
        <f t="shared" si="0"/>
        <v>Anatomia Patologica§PISA§Contratti statali</v>
      </c>
      <c r="D44" s="11">
        <v>6</v>
      </c>
      <c r="E44" s="11" t="s">
        <v>11</v>
      </c>
      <c r="F44" s="11" t="s">
        <v>11</v>
      </c>
    </row>
    <row r="45" spans="1:6" x14ac:dyDescent="0.3">
      <c r="A45" s="11" t="s">
        <v>12</v>
      </c>
      <c r="B45" s="11" t="s">
        <v>22</v>
      </c>
      <c r="C45" s="5" t="str">
        <f t="shared" si="0"/>
        <v>Anatomia Patologica§ROMA "Sapienza"Fac. F-M/M-O§Contratti statali</v>
      </c>
      <c r="D45" s="11">
        <v>6</v>
      </c>
      <c r="E45" s="11" t="s">
        <v>11</v>
      </c>
      <c r="F45" s="11" t="s">
        <v>11</v>
      </c>
    </row>
    <row r="46" spans="1:6" x14ac:dyDescent="0.3">
      <c r="A46" s="11" t="s">
        <v>12</v>
      </c>
      <c r="B46" s="11" t="s">
        <v>143</v>
      </c>
      <c r="C46" s="5" t="str">
        <f t="shared" si="0"/>
        <v>Anatomia Patologica§ROMA "Tor Vergata"§Contratti statali</v>
      </c>
      <c r="D46" s="11">
        <v>7</v>
      </c>
      <c r="E46" s="11" t="s">
        <v>11</v>
      </c>
      <c r="F46" s="11" t="s">
        <v>11</v>
      </c>
    </row>
    <row r="47" spans="1:6" x14ac:dyDescent="0.3">
      <c r="A47" s="11" t="s">
        <v>12</v>
      </c>
      <c r="B47" s="11" t="s">
        <v>104</v>
      </c>
      <c r="C47" s="5" t="str">
        <f t="shared" si="0"/>
        <v>Anatomia Patologica§S. Raffaele MILANO§Contratti statali</v>
      </c>
      <c r="D47" s="11">
        <v>2</v>
      </c>
      <c r="E47" s="11" t="s">
        <v>11</v>
      </c>
      <c r="F47" s="11" t="s">
        <v>11</v>
      </c>
    </row>
    <row r="48" spans="1:6" x14ac:dyDescent="0.3">
      <c r="A48" s="11" t="s">
        <v>12</v>
      </c>
      <c r="B48" s="11" t="s">
        <v>108</v>
      </c>
      <c r="C48" s="5" t="str">
        <f t="shared" si="0"/>
        <v>Anatomia Patologica§SIENA§Contratti statali</v>
      </c>
      <c r="D48" s="11">
        <v>5</v>
      </c>
      <c r="E48" s="11" t="s">
        <v>11</v>
      </c>
      <c r="F48" s="11" t="s">
        <v>11</v>
      </c>
    </row>
    <row r="49" spans="1:6" x14ac:dyDescent="0.3">
      <c r="A49" s="11" t="s">
        <v>12</v>
      </c>
      <c r="B49" s="11" t="s">
        <v>23</v>
      </c>
      <c r="C49" s="5" t="str">
        <f t="shared" si="0"/>
        <v>Anatomia Patologica§TORINO§Contratti statali</v>
      </c>
      <c r="D49" s="11">
        <v>9</v>
      </c>
      <c r="E49" s="11" t="s">
        <v>11</v>
      </c>
      <c r="F49" s="11" t="s">
        <v>11</v>
      </c>
    </row>
    <row r="50" spans="1:6" x14ac:dyDescent="0.3">
      <c r="A50" s="11" t="s">
        <v>12</v>
      </c>
      <c r="B50" s="11" t="s">
        <v>109</v>
      </c>
      <c r="C50" s="5" t="str">
        <f t="shared" si="0"/>
        <v>Anatomia Patologica§UDINE§Contratti statali</v>
      </c>
      <c r="D50" s="11">
        <v>6</v>
      </c>
      <c r="E50" s="11" t="s">
        <v>11</v>
      </c>
      <c r="F50" s="11" t="s">
        <v>11</v>
      </c>
    </row>
    <row r="51" spans="1:6" x14ac:dyDescent="0.3">
      <c r="A51" s="11" t="s">
        <v>12</v>
      </c>
      <c r="B51" s="11" t="s">
        <v>145</v>
      </c>
      <c r="C51" s="5" t="str">
        <f t="shared" si="0"/>
        <v>Anatomia Patologica§Univ. "Campus Bio-Medico" di ROMA§Contratti statali</v>
      </c>
      <c r="D51" s="11">
        <v>2</v>
      </c>
      <c r="E51" s="11" t="s">
        <v>11</v>
      </c>
      <c r="F51" s="11" t="s">
        <v>11</v>
      </c>
    </row>
    <row r="52" spans="1:6" x14ac:dyDescent="0.3">
      <c r="A52" s="11" t="s">
        <v>12</v>
      </c>
      <c r="B52" s="11" t="s">
        <v>76</v>
      </c>
      <c r="C52" s="5" t="str">
        <f t="shared" si="0"/>
        <v>Anatomia Patologica§VERONA§Contratti statali</v>
      </c>
      <c r="D52" s="11">
        <v>6</v>
      </c>
      <c r="E52" s="11" t="s">
        <v>11</v>
      </c>
      <c r="F52" s="11" t="s">
        <v>11</v>
      </c>
    </row>
    <row r="53" spans="1:6" x14ac:dyDescent="0.3">
      <c r="A53" s="11" t="s">
        <v>13</v>
      </c>
      <c r="B53" s="11" t="s">
        <v>69</v>
      </c>
      <c r="C53" s="5" t="str">
        <f t="shared" si="0"/>
        <v>Anestesia, Rianimazione e Terapia intensiva e del dolore§BARI§Contratti statali</v>
      </c>
      <c r="D53" s="11">
        <v>59</v>
      </c>
      <c r="E53" s="11" t="s">
        <v>11</v>
      </c>
      <c r="F53" s="11" t="s">
        <v>11</v>
      </c>
    </row>
    <row r="54" spans="1:6" x14ac:dyDescent="0.3">
      <c r="A54" s="11" t="s">
        <v>13</v>
      </c>
      <c r="B54" s="11" t="s">
        <v>101</v>
      </c>
      <c r="C54" s="5" t="str">
        <f t="shared" si="0"/>
        <v>Anestesia, Rianimazione e Terapia intensiva e del dolore§BOLOGNA§Contratti statali</v>
      </c>
      <c r="D54" s="11">
        <v>67</v>
      </c>
      <c r="E54" s="11" t="s">
        <v>11</v>
      </c>
      <c r="F54" s="11" t="s">
        <v>11</v>
      </c>
    </row>
    <row r="55" spans="1:6" x14ac:dyDescent="0.3">
      <c r="A55" s="11" t="s">
        <v>13</v>
      </c>
      <c r="B55" s="11" t="s">
        <v>79</v>
      </c>
      <c r="C55" s="5" t="str">
        <f t="shared" si="0"/>
        <v>Anestesia, Rianimazione e Terapia intensiva e del dolore§BRESCIA§Contratti statali</v>
      </c>
      <c r="D55" s="11">
        <v>42</v>
      </c>
      <c r="E55" s="11" t="s">
        <v>11</v>
      </c>
      <c r="F55" s="11" t="s">
        <v>11</v>
      </c>
    </row>
    <row r="56" spans="1:6" x14ac:dyDescent="0.3">
      <c r="A56" s="11" t="s">
        <v>13</v>
      </c>
      <c r="B56" s="11" t="s">
        <v>72</v>
      </c>
      <c r="C56" s="5" t="str">
        <f t="shared" si="0"/>
        <v>Anestesia, Rianimazione e Terapia intensiva e del dolore§CAGLIARI§Contratti statali</v>
      </c>
      <c r="D56" s="11">
        <v>26</v>
      </c>
      <c r="E56" s="11" t="s">
        <v>11</v>
      </c>
      <c r="F56" s="11" t="s">
        <v>11</v>
      </c>
    </row>
    <row r="57" spans="1:6" x14ac:dyDescent="0.3">
      <c r="A57" s="11" t="s">
        <v>13</v>
      </c>
      <c r="B57" s="11" t="s">
        <v>81</v>
      </c>
      <c r="C57" s="5" t="str">
        <f t="shared" si="0"/>
        <v>Anestesia, Rianimazione e Terapia intensiva e del dolore§CAMPANIA - “L. VANVITELLI”§Contratti statali</v>
      </c>
      <c r="D57" s="11">
        <v>58</v>
      </c>
      <c r="E57" s="11" t="s">
        <v>11</v>
      </c>
      <c r="F57" s="11" t="s">
        <v>11</v>
      </c>
    </row>
    <row r="58" spans="1:6" x14ac:dyDescent="0.3">
      <c r="A58" s="11" t="s">
        <v>13</v>
      </c>
      <c r="B58" s="11" t="s">
        <v>99</v>
      </c>
      <c r="C58" s="5" t="str">
        <f t="shared" si="0"/>
        <v>Anestesia, Rianimazione e Terapia intensiva e del dolore§CATANZARO§Contratti statali</v>
      </c>
      <c r="D58" s="11">
        <v>46</v>
      </c>
      <c r="E58" s="11" t="s">
        <v>11</v>
      </c>
      <c r="F58" s="11" t="s">
        <v>11</v>
      </c>
    </row>
    <row r="59" spans="1:6" x14ac:dyDescent="0.3">
      <c r="A59" s="11" t="s">
        <v>13</v>
      </c>
      <c r="B59" s="11" t="s">
        <v>116</v>
      </c>
      <c r="C59" s="5" t="str">
        <f t="shared" si="0"/>
        <v>Anestesia, Rianimazione e Terapia intensiva e del dolore§Cattolica del Sacro Cuore§Contratti statali</v>
      </c>
      <c r="D59" s="11">
        <v>50</v>
      </c>
      <c r="E59" s="11" t="s">
        <v>11</v>
      </c>
      <c r="F59" s="11" t="s">
        <v>11</v>
      </c>
    </row>
    <row r="60" spans="1:6" x14ac:dyDescent="0.3">
      <c r="A60" s="11" t="s">
        <v>13</v>
      </c>
      <c r="B60" s="11" t="s">
        <v>149</v>
      </c>
      <c r="C60" s="5" t="str">
        <f t="shared" si="0"/>
        <v>Anestesia, Rianimazione e Terapia intensiva e del dolore§CHIETI-PESCARA§Contratti statali</v>
      </c>
      <c r="D60" s="11">
        <v>22</v>
      </c>
      <c r="E60" s="11" t="s">
        <v>11</v>
      </c>
      <c r="F60" s="11" t="s">
        <v>11</v>
      </c>
    </row>
    <row r="61" spans="1:6" x14ac:dyDescent="0.3">
      <c r="A61" s="11" t="s">
        <v>13</v>
      </c>
      <c r="B61" s="11" t="s">
        <v>16</v>
      </c>
      <c r="C61" s="5" t="str">
        <f t="shared" si="0"/>
        <v>Anestesia, Rianimazione e Terapia intensiva e del dolore§FERRARA§Contratti statali</v>
      </c>
      <c r="D61" s="11">
        <v>35</v>
      </c>
      <c r="E61" s="11" t="s">
        <v>11</v>
      </c>
      <c r="F61" s="11" t="s">
        <v>11</v>
      </c>
    </row>
    <row r="62" spans="1:6" x14ac:dyDescent="0.3">
      <c r="A62" s="11" t="s">
        <v>13</v>
      </c>
      <c r="B62" s="11" t="s">
        <v>111</v>
      </c>
      <c r="C62" s="5" t="str">
        <f t="shared" si="0"/>
        <v>Anestesia, Rianimazione e Terapia intensiva e del dolore§FIRENZE§Contratti statali</v>
      </c>
      <c r="D62" s="11">
        <v>51</v>
      </c>
      <c r="E62" s="11" t="s">
        <v>11</v>
      </c>
      <c r="F62" s="11" t="s">
        <v>11</v>
      </c>
    </row>
    <row r="63" spans="1:6" x14ac:dyDescent="0.3">
      <c r="A63" s="11" t="s">
        <v>13</v>
      </c>
      <c r="B63" s="11" t="s">
        <v>115</v>
      </c>
      <c r="C63" s="5" t="str">
        <f t="shared" si="0"/>
        <v>Anestesia, Rianimazione e Terapia intensiva e del dolore§FOGGIA§Contratti statali</v>
      </c>
      <c r="D63" s="11">
        <v>31</v>
      </c>
      <c r="E63" s="11" t="s">
        <v>11</v>
      </c>
      <c r="F63" s="11" t="s">
        <v>11</v>
      </c>
    </row>
    <row r="64" spans="1:6" x14ac:dyDescent="0.3">
      <c r="A64" s="11" t="s">
        <v>13</v>
      </c>
      <c r="B64" s="11" t="s">
        <v>83</v>
      </c>
      <c r="C64" s="5" t="str">
        <f t="shared" si="0"/>
        <v>Anestesia, Rianimazione e Terapia intensiva e del dolore§GENOVA§Contratti statali</v>
      </c>
      <c r="D64" s="11">
        <v>37</v>
      </c>
      <c r="E64" s="11" t="s">
        <v>11</v>
      </c>
      <c r="F64" s="11" t="s">
        <v>11</v>
      </c>
    </row>
    <row r="65" spans="1:6" x14ac:dyDescent="0.3">
      <c r="A65" s="11" t="s">
        <v>13</v>
      </c>
      <c r="B65" s="11" t="s">
        <v>85</v>
      </c>
      <c r="C65" s="5" t="str">
        <f t="shared" si="0"/>
        <v>Anestesia, Rianimazione e Terapia intensiva e del dolore§HUMANITAS University§Contratti statali</v>
      </c>
      <c r="D65" s="11">
        <v>17</v>
      </c>
      <c r="E65" s="11" t="s">
        <v>11</v>
      </c>
      <c r="F65" s="11" t="s">
        <v>11</v>
      </c>
    </row>
    <row r="66" spans="1:6" x14ac:dyDescent="0.3">
      <c r="A66" s="11" t="s">
        <v>13</v>
      </c>
      <c r="B66" s="11" t="s">
        <v>86</v>
      </c>
      <c r="C66" s="5" t="str">
        <f t="shared" ref="C66:C129" si="1">CONCATENATE(A66,"§",B66,"§",F66)</f>
        <v>Anestesia, Rianimazione e Terapia intensiva e del dolore§INSUBRIA§Contratti statali</v>
      </c>
      <c r="D66" s="11">
        <v>22</v>
      </c>
      <c r="E66" s="11" t="s">
        <v>11</v>
      </c>
      <c r="F66" s="11" t="s">
        <v>11</v>
      </c>
    </row>
    <row r="67" spans="1:6" x14ac:dyDescent="0.3">
      <c r="A67" s="11" t="s">
        <v>13</v>
      </c>
      <c r="B67" s="11" t="s">
        <v>87</v>
      </c>
      <c r="C67" s="5" t="str">
        <f t="shared" si="1"/>
        <v>Anestesia, Rianimazione e Terapia intensiva e del dolore§L'AQUILA§Contratti statali</v>
      </c>
      <c r="D67" s="11">
        <v>15</v>
      </c>
      <c r="E67" s="11" t="s">
        <v>11</v>
      </c>
      <c r="F67" s="11" t="s">
        <v>11</v>
      </c>
    </row>
    <row r="68" spans="1:6" x14ac:dyDescent="0.3">
      <c r="A68" s="11" t="s">
        <v>13</v>
      </c>
      <c r="B68" s="11" t="s">
        <v>88</v>
      </c>
      <c r="C68" s="5" t="str">
        <f t="shared" si="1"/>
        <v>Anestesia, Rianimazione e Terapia intensiva e del dolore§MESSINA§Contratti statali</v>
      </c>
      <c r="D68" s="11">
        <v>38</v>
      </c>
      <c r="E68" s="11" t="s">
        <v>11</v>
      </c>
      <c r="F68" s="11" t="s">
        <v>11</v>
      </c>
    </row>
    <row r="69" spans="1:6" x14ac:dyDescent="0.3">
      <c r="A69" s="11" t="s">
        <v>13</v>
      </c>
      <c r="B69" s="11" t="s">
        <v>17</v>
      </c>
      <c r="C69" s="5" t="str">
        <f t="shared" si="1"/>
        <v>Anestesia, Rianimazione e Terapia intensiva e del dolore§MILANO§Contratti statali</v>
      </c>
      <c r="D69" s="11">
        <v>84</v>
      </c>
      <c r="E69" s="11" t="s">
        <v>11</v>
      </c>
      <c r="F69" s="11" t="s">
        <v>11</v>
      </c>
    </row>
    <row r="70" spans="1:6" x14ac:dyDescent="0.3">
      <c r="A70" s="11" t="s">
        <v>13</v>
      </c>
      <c r="B70" s="11" t="s">
        <v>89</v>
      </c>
      <c r="C70" s="5" t="str">
        <f t="shared" si="1"/>
        <v>Anestesia, Rianimazione e Terapia intensiva e del dolore§MILANO-BICOCCA§Contratti statali</v>
      </c>
      <c r="D70" s="11">
        <v>57</v>
      </c>
      <c r="E70" s="11" t="s">
        <v>11</v>
      </c>
      <c r="F70" s="11" t="s">
        <v>11</v>
      </c>
    </row>
    <row r="71" spans="1:6" x14ac:dyDescent="0.3">
      <c r="A71" s="11" t="s">
        <v>13</v>
      </c>
      <c r="B71" s="11" t="s">
        <v>18</v>
      </c>
      <c r="C71" s="5" t="str">
        <f t="shared" si="1"/>
        <v>Anestesia, Rianimazione e Terapia intensiva e del dolore§MODENA e REGGIO EMILIA§Contratti statali</v>
      </c>
      <c r="D71" s="11">
        <v>37</v>
      </c>
      <c r="E71" s="11" t="s">
        <v>11</v>
      </c>
      <c r="F71" s="11" t="s">
        <v>11</v>
      </c>
    </row>
    <row r="72" spans="1:6" x14ac:dyDescent="0.3">
      <c r="A72" s="11" t="s">
        <v>13</v>
      </c>
      <c r="B72" s="11" t="s">
        <v>19</v>
      </c>
      <c r="C72" s="5" t="str">
        <f t="shared" si="1"/>
        <v>Anestesia, Rianimazione e Terapia intensiva e del dolore§NAPOLI "Federico II"§Contratti statali</v>
      </c>
      <c r="D72" s="11">
        <v>55</v>
      </c>
      <c r="E72" s="11" t="s">
        <v>11</v>
      </c>
      <c r="F72" s="11" t="s">
        <v>11</v>
      </c>
    </row>
    <row r="73" spans="1:6" x14ac:dyDescent="0.3">
      <c r="A73" s="11" t="s">
        <v>13</v>
      </c>
      <c r="B73" s="11" t="s">
        <v>20</v>
      </c>
      <c r="C73" s="5" t="str">
        <f t="shared" si="1"/>
        <v>Anestesia, Rianimazione e Terapia intensiva e del dolore§PADOVA§Contratti statali</v>
      </c>
      <c r="D73" s="11">
        <v>65</v>
      </c>
      <c r="E73" s="11" t="s">
        <v>11</v>
      </c>
      <c r="F73" s="11" t="s">
        <v>11</v>
      </c>
    </row>
    <row r="74" spans="1:6" x14ac:dyDescent="0.3">
      <c r="A74" s="11" t="s">
        <v>13</v>
      </c>
      <c r="B74" s="11" t="s">
        <v>90</v>
      </c>
      <c r="C74" s="5" t="str">
        <f t="shared" si="1"/>
        <v>Anestesia, Rianimazione e Terapia intensiva e del dolore§PALERMO§Contratti statali</v>
      </c>
      <c r="D74" s="11">
        <v>74</v>
      </c>
      <c r="E74" s="11" t="s">
        <v>11</v>
      </c>
      <c r="F74" s="11" t="s">
        <v>11</v>
      </c>
    </row>
    <row r="75" spans="1:6" x14ac:dyDescent="0.3">
      <c r="A75" s="11" t="s">
        <v>13</v>
      </c>
      <c r="B75" s="11" t="s">
        <v>110</v>
      </c>
      <c r="C75" s="5" t="str">
        <f t="shared" si="1"/>
        <v>Anestesia, Rianimazione e Terapia intensiva e del dolore§PARMA§Contratti statali</v>
      </c>
      <c r="D75" s="11">
        <v>15</v>
      </c>
      <c r="E75" s="11" t="s">
        <v>11</v>
      </c>
      <c r="F75" s="11" t="s">
        <v>11</v>
      </c>
    </row>
    <row r="76" spans="1:6" x14ac:dyDescent="0.3">
      <c r="A76" s="11" t="s">
        <v>13</v>
      </c>
      <c r="B76" s="11" t="s">
        <v>91</v>
      </c>
      <c r="C76" s="5" t="str">
        <f t="shared" si="1"/>
        <v>Anestesia, Rianimazione e Terapia intensiva e del dolore§PAVIA§Contratti statali</v>
      </c>
      <c r="D76" s="11">
        <v>31</v>
      </c>
      <c r="E76" s="11" t="s">
        <v>11</v>
      </c>
      <c r="F76" s="11" t="s">
        <v>11</v>
      </c>
    </row>
    <row r="77" spans="1:6" x14ac:dyDescent="0.3">
      <c r="A77" s="11" t="s">
        <v>13</v>
      </c>
      <c r="B77" s="11" t="s">
        <v>92</v>
      </c>
      <c r="C77" s="5" t="str">
        <f t="shared" si="1"/>
        <v>Anestesia, Rianimazione e Terapia intensiva e del dolore§PERUGIA§Contratti statali</v>
      </c>
      <c r="D77" s="11">
        <v>22</v>
      </c>
      <c r="E77" s="11" t="s">
        <v>11</v>
      </c>
      <c r="F77" s="11" t="s">
        <v>11</v>
      </c>
    </row>
    <row r="78" spans="1:6" x14ac:dyDescent="0.3">
      <c r="A78" s="11" t="s">
        <v>13</v>
      </c>
      <c r="B78" s="11" t="s">
        <v>94</v>
      </c>
      <c r="C78" s="5" t="str">
        <f t="shared" si="1"/>
        <v>Anestesia, Rianimazione e Terapia intensiva e del dolore§PIEMONTE ORIENTALE§Contratti statali</v>
      </c>
      <c r="D78" s="11">
        <v>42</v>
      </c>
      <c r="E78" s="11" t="s">
        <v>11</v>
      </c>
      <c r="F78" s="11" t="s">
        <v>11</v>
      </c>
    </row>
    <row r="79" spans="1:6" x14ac:dyDescent="0.3">
      <c r="A79" s="11" t="s">
        <v>13</v>
      </c>
      <c r="B79" s="11" t="s">
        <v>21</v>
      </c>
      <c r="C79" s="5" t="str">
        <f t="shared" si="1"/>
        <v>Anestesia, Rianimazione e Terapia intensiva e del dolore§PISA§Contratti statali</v>
      </c>
      <c r="D79" s="11">
        <v>29</v>
      </c>
      <c r="E79" s="11" t="s">
        <v>11</v>
      </c>
      <c r="F79" s="11" t="s">
        <v>11</v>
      </c>
    </row>
    <row r="80" spans="1:6" x14ac:dyDescent="0.3">
      <c r="A80" s="11" t="s">
        <v>13</v>
      </c>
      <c r="B80" s="11" t="s">
        <v>153</v>
      </c>
      <c r="C80" s="5" t="str">
        <f t="shared" si="1"/>
        <v>Anestesia, Rianimazione e Terapia intensiva e del dolore§Politecnica delle MARCHE§Contratti statali</v>
      </c>
      <c r="D80" s="11">
        <v>31</v>
      </c>
      <c r="E80" s="11" t="s">
        <v>11</v>
      </c>
      <c r="F80" s="11" t="s">
        <v>11</v>
      </c>
    </row>
    <row r="81" spans="1:6" x14ac:dyDescent="0.3">
      <c r="A81" s="11" t="s">
        <v>13</v>
      </c>
      <c r="B81" s="11" t="s">
        <v>22</v>
      </c>
      <c r="C81" s="5" t="str">
        <f t="shared" si="1"/>
        <v>Anestesia, Rianimazione e Terapia intensiva e del dolore§ROMA "Sapienza"Fac. F-M/M-O§Contratti statali</v>
      </c>
      <c r="D81" s="11">
        <v>64</v>
      </c>
      <c r="E81" s="11" t="s">
        <v>11</v>
      </c>
      <c r="F81" s="11" t="s">
        <v>11</v>
      </c>
    </row>
    <row r="82" spans="1:6" x14ac:dyDescent="0.3">
      <c r="A82" s="11" t="s">
        <v>13</v>
      </c>
      <c r="B82" s="11" t="s">
        <v>154</v>
      </c>
      <c r="C82" s="5" t="str">
        <f t="shared" si="1"/>
        <v>Anestesia, Rianimazione e Terapia intensiva e del dolore§ROMA "Sapienza"Fac. F-M-P§Contratti statali</v>
      </c>
      <c r="D82" s="11">
        <v>38</v>
      </c>
      <c r="E82" s="11" t="s">
        <v>11</v>
      </c>
      <c r="F82" s="11" t="s">
        <v>11</v>
      </c>
    </row>
    <row r="83" spans="1:6" x14ac:dyDescent="0.3">
      <c r="A83" s="11" t="s">
        <v>13</v>
      </c>
      <c r="B83" s="11" t="s">
        <v>143</v>
      </c>
      <c r="C83" s="5" t="str">
        <f t="shared" si="1"/>
        <v>Anestesia, Rianimazione e Terapia intensiva e del dolore§ROMA "Tor Vergata"§Contratti statali</v>
      </c>
      <c r="D83" s="11">
        <v>26</v>
      </c>
      <c r="E83" s="11" t="s">
        <v>11</v>
      </c>
      <c r="F83" s="11" t="s">
        <v>11</v>
      </c>
    </row>
    <row r="84" spans="1:6" x14ac:dyDescent="0.3">
      <c r="A84" s="11" t="s">
        <v>13</v>
      </c>
      <c r="B84" s="11" t="s">
        <v>104</v>
      </c>
      <c r="C84" s="5" t="str">
        <f t="shared" si="1"/>
        <v>Anestesia, Rianimazione e Terapia intensiva e del dolore§S. Raffaele MILANO§Contratti statali</v>
      </c>
      <c r="D84" s="11">
        <v>26</v>
      </c>
      <c r="E84" s="11" t="s">
        <v>11</v>
      </c>
      <c r="F84" s="11" t="s">
        <v>11</v>
      </c>
    </row>
    <row r="85" spans="1:6" x14ac:dyDescent="0.3">
      <c r="A85" s="11" t="s">
        <v>13</v>
      </c>
      <c r="B85" s="11" t="s">
        <v>96</v>
      </c>
      <c r="C85" s="5" t="str">
        <f t="shared" si="1"/>
        <v>Anestesia, Rianimazione e Terapia intensiva e del dolore§SASSARI§Contratti statali</v>
      </c>
      <c r="D85" s="11">
        <v>26</v>
      </c>
      <c r="E85" s="11" t="s">
        <v>11</v>
      </c>
      <c r="F85" s="11" t="s">
        <v>11</v>
      </c>
    </row>
    <row r="86" spans="1:6" x14ac:dyDescent="0.3">
      <c r="A86" s="11" t="s">
        <v>13</v>
      </c>
      <c r="B86" s="11" t="s">
        <v>108</v>
      </c>
      <c r="C86" s="5" t="str">
        <f t="shared" si="1"/>
        <v>Anestesia, Rianimazione e Terapia intensiva e del dolore§SIENA§Contratti statali</v>
      </c>
      <c r="D86" s="11">
        <v>40</v>
      </c>
      <c r="E86" s="11" t="s">
        <v>11</v>
      </c>
      <c r="F86" s="11" t="s">
        <v>11</v>
      </c>
    </row>
    <row r="87" spans="1:6" x14ac:dyDescent="0.3">
      <c r="A87" s="11" t="s">
        <v>13</v>
      </c>
      <c r="B87" s="11" t="s">
        <v>23</v>
      </c>
      <c r="C87" s="5" t="str">
        <f t="shared" si="1"/>
        <v>Anestesia, Rianimazione e Terapia intensiva e del dolore§TORINO§Contratti statali</v>
      </c>
      <c r="D87" s="11">
        <v>77</v>
      </c>
      <c r="E87" s="11" t="s">
        <v>11</v>
      </c>
      <c r="F87" s="11" t="s">
        <v>11</v>
      </c>
    </row>
    <row r="88" spans="1:6" x14ac:dyDescent="0.3">
      <c r="A88" s="11" t="s">
        <v>13</v>
      </c>
      <c r="B88" s="11" t="s">
        <v>106</v>
      </c>
      <c r="C88" s="5" t="str">
        <f t="shared" si="1"/>
        <v>Anestesia, Rianimazione e Terapia intensiva e del dolore§TRIESTE§Contratti statali</v>
      </c>
      <c r="D88" s="11">
        <v>16</v>
      </c>
      <c r="E88" s="11" t="s">
        <v>11</v>
      </c>
      <c r="F88" s="11" t="s">
        <v>11</v>
      </c>
    </row>
    <row r="89" spans="1:6" x14ac:dyDescent="0.3">
      <c r="A89" s="11" t="s">
        <v>13</v>
      </c>
      <c r="B89" s="11" t="s">
        <v>109</v>
      </c>
      <c r="C89" s="5" t="str">
        <f t="shared" si="1"/>
        <v>Anestesia, Rianimazione e Terapia intensiva e del dolore§UDINE§Contratti statali</v>
      </c>
      <c r="D89" s="11">
        <v>16</v>
      </c>
      <c r="E89" s="11" t="s">
        <v>11</v>
      </c>
      <c r="F89" s="11" t="s">
        <v>11</v>
      </c>
    </row>
    <row r="90" spans="1:6" x14ac:dyDescent="0.3">
      <c r="A90" s="11" t="s">
        <v>13</v>
      </c>
      <c r="B90" s="11" t="s">
        <v>145</v>
      </c>
      <c r="C90" s="5" t="str">
        <f t="shared" si="1"/>
        <v>Anestesia, Rianimazione e Terapia intensiva e del dolore§Univ. "Campus Bio-Medico" di ROMA§Contratti statali</v>
      </c>
      <c r="D90" s="11">
        <v>22</v>
      </c>
      <c r="E90" s="11" t="s">
        <v>11</v>
      </c>
      <c r="F90" s="11" t="s">
        <v>11</v>
      </c>
    </row>
    <row r="91" spans="1:6" x14ac:dyDescent="0.3">
      <c r="A91" s="11" t="s">
        <v>13</v>
      </c>
      <c r="B91" s="11" t="s">
        <v>76</v>
      </c>
      <c r="C91" s="5" t="str">
        <f t="shared" si="1"/>
        <v>Anestesia, Rianimazione e Terapia intensiva e del dolore§VERONA§Contratti statali</v>
      </c>
      <c r="D91" s="11">
        <v>64</v>
      </c>
      <c r="E91" s="11" t="s">
        <v>11</v>
      </c>
      <c r="F91" s="11" t="s">
        <v>11</v>
      </c>
    </row>
    <row r="92" spans="1:6" x14ac:dyDescent="0.3">
      <c r="A92" s="11" t="s">
        <v>14</v>
      </c>
      <c r="B92" s="11" t="s">
        <v>15</v>
      </c>
      <c r="C92" s="5" t="str">
        <f t="shared" si="1"/>
        <v>Audiologia e foniatria§CATANIA§Contratti statali</v>
      </c>
      <c r="D92" s="11">
        <v>7</v>
      </c>
      <c r="E92" s="11" t="s">
        <v>11</v>
      </c>
      <c r="F92" s="11" t="s">
        <v>11</v>
      </c>
    </row>
    <row r="93" spans="1:6" x14ac:dyDescent="0.3">
      <c r="A93" s="11" t="s">
        <v>14</v>
      </c>
      <c r="B93" s="11" t="s">
        <v>16</v>
      </c>
      <c r="C93" s="5" t="str">
        <f t="shared" si="1"/>
        <v>Audiologia e foniatria§FERRARA§Contratti statali</v>
      </c>
      <c r="D93" s="11">
        <v>5</v>
      </c>
      <c r="E93" s="11" t="s">
        <v>11</v>
      </c>
      <c r="F93" s="11" t="s">
        <v>11</v>
      </c>
    </row>
    <row r="94" spans="1:6" x14ac:dyDescent="0.3">
      <c r="A94" s="11" t="s">
        <v>14</v>
      </c>
      <c r="B94" s="11" t="s">
        <v>17</v>
      </c>
      <c r="C94" s="5" t="str">
        <f t="shared" si="1"/>
        <v>Audiologia e foniatria§MILANO§Contratti statali</v>
      </c>
      <c r="D94" s="11">
        <v>5</v>
      </c>
      <c r="E94" s="11" t="s">
        <v>11</v>
      </c>
      <c r="F94" s="11" t="s">
        <v>11</v>
      </c>
    </row>
    <row r="95" spans="1:6" x14ac:dyDescent="0.3">
      <c r="A95" s="11" t="s">
        <v>14</v>
      </c>
      <c r="B95" s="11" t="s">
        <v>18</v>
      </c>
      <c r="C95" s="5" t="str">
        <f t="shared" si="1"/>
        <v>Audiologia e foniatria§MODENA e REGGIO EMILIA§Contratti statali</v>
      </c>
      <c r="D95" s="11">
        <v>3</v>
      </c>
      <c r="E95" s="11" t="s">
        <v>11</v>
      </c>
      <c r="F95" s="11" t="s">
        <v>11</v>
      </c>
    </row>
    <row r="96" spans="1:6" x14ac:dyDescent="0.3">
      <c r="A96" s="11" t="s">
        <v>14</v>
      </c>
      <c r="B96" s="11" t="s">
        <v>19</v>
      </c>
      <c r="C96" s="5" t="str">
        <f t="shared" si="1"/>
        <v>Audiologia e foniatria§NAPOLI "Federico II"§Contratti statali</v>
      </c>
      <c r="D96" s="11">
        <v>5</v>
      </c>
      <c r="E96" s="11" t="s">
        <v>11</v>
      </c>
      <c r="F96" s="11" t="s">
        <v>11</v>
      </c>
    </row>
    <row r="97" spans="1:6" x14ac:dyDescent="0.3">
      <c r="A97" s="11" t="s">
        <v>14</v>
      </c>
      <c r="B97" s="11" t="s">
        <v>20</v>
      </c>
      <c r="C97" s="5" t="str">
        <f t="shared" si="1"/>
        <v>Audiologia e foniatria§PADOVA§Contratti statali</v>
      </c>
      <c r="D97" s="11">
        <v>5</v>
      </c>
      <c r="E97" s="11" t="s">
        <v>11</v>
      </c>
      <c r="F97" s="11" t="s">
        <v>11</v>
      </c>
    </row>
    <row r="98" spans="1:6" x14ac:dyDescent="0.3">
      <c r="A98" s="11" t="s">
        <v>14</v>
      </c>
      <c r="B98" s="11" t="s">
        <v>21</v>
      </c>
      <c r="C98" s="5" t="str">
        <f t="shared" si="1"/>
        <v>Audiologia e foniatria§PISA§Contratti statali</v>
      </c>
      <c r="D98" s="11">
        <v>5</v>
      </c>
      <c r="E98" s="11" t="s">
        <v>11</v>
      </c>
      <c r="F98" s="11" t="s">
        <v>11</v>
      </c>
    </row>
    <row r="99" spans="1:6" x14ac:dyDescent="0.3">
      <c r="A99" s="11" t="s">
        <v>14</v>
      </c>
      <c r="B99" s="11" t="s">
        <v>22</v>
      </c>
      <c r="C99" s="5" t="str">
        <f t="shared" si="1"/>
        <v>Audiologia e foniatria§ROMA "Sapienza"Fac. F-M/M-O§Contratti statali</v>
      </c>
      <c r="D99" s="11">
        <v>5</v>
      </c>
      <c r="E99" s="11" t="s">
        <v>11</v>
      </c>
      <c r="F99" s="11" t="s">
        <v>11</v>
      </c>
    </row>
    <row r="100" spans="1:6" x14ac:dyDescent="0.3">
      <c r="A100" s="11" t="s">
        <v>14</v>
      </c>
      <c r="B100" s="11" t="s">
        <v>23</v>
      </c>
      <c r="C100" s="5" t="str">
        <f t="shared" si="1"/>
        <v>Audiologia e foniatria§TORINO§Contratti statali</v>
      </c>
      <c r="D100" s="11">
        <v>3</v>
      </c>
      <c r="E100" s="11" t="s">
        <v>11</v>
      </c>
      <c r="F100" s="11" t="s">
        <v>11</v>
      </c>
    </row>
    <row r="101" spans="1:6" x14ac:dyDescent="0.3">
      <c r="A101" s="11" t="s">
        <v>24</v>
      </c>
      <c r="B101" s="11" t="s">
        <v>69</v>
      </c>
      <c r="C101" s="5" t="str">
        <f t="shared" si="1"/>
        <v>Cardiochirurgia§BARI§Contratti statali</v>
      </c>
      <c r="D101" s="11">
        <v>3</v>
      </c>
      <c r="E101" s="11" t="s">
        <v>11</v>
      </c>
      <c r="F101" s="11" t="s">
        <v>11</v>
      </c>
    </row>
    <row r="102" spans="1:6" x14ac:dyDescent="0.3">
      <c r="A102" s="11" t="s">
        <v>24</v>
      </c>
      <c r="B102" s="11" t="s">
        <v>101</v>
      </c>
      <c r="C102" s="5" t="str">
        <f t="shared" si="1"/>
        <v>Cardiochirurgia§BOLOGNA§Contratti statali</v>
      </c>
      <c r="D102" s="11">
        <v>5</v>
      </c>
      <c r="E102" s="11" t="s">
        <v>11</v>
      </c>
      <c r="F102" s="11" t="s">
        <v>11</v>
      </c>
    </row>
    <row r="103" spans="1:6" x14ac:dyDescent="0.3">
      <c r="A103" s="11" t="s">
        <v>24</v>
      </c>
      <c r="B103" s="11" t="s">
        <v>79</v>
      </c>
      <c r="C103" s="5" t="str">
        <f t="shared" si="1"/>
        <v>Cardiochirurgia§BRESCIA§Contratti statali</v>
      </c>
      <c r="D103" s="11">
        <v>3</v>
      </c>
      <c r="E103" s="11" t="s">
        <v>11</v>
      </c>
      <c r="F103" s="11" t="s">
        <v>11</v>
      </c>
    </row>
    <row r="104" spans="1:6" x14ac:dyDescent="0.3">
      <c r="A104" s="11" t="s">
        <v>24</v>
      </c>
      <c r="B104" s="11" t="s">
        <v>81</v>
      </c>
      <c r="C104" s="5" t="str">
        <f t="shared" si="1"/>
        <v>Cardiochirurgia§CAMPANIA - “L. VANVITELLI”§Contratti statali</v>
      </c>
      <c r="D104" s="11">
        <v>6</v>
      </c>
      <c r="E104" s="11" t="s">
        <v>11</v>
      </c>
      <c r="F104" s="11" t="s">
        <v>11</v>
      </c>
    </row>
    <row r="105" spans="1:6" x14ac:dyDescent="0.3">
      <c r="A105" s="11" t="s">
        <v>24</v>
      </c>
      <c r="B105" s="11" t="s">
        <v>99</v>
      </c>
      <c r="C105" s="5" t="str">
        <f t="shared" si="1"/>
        <v>Cardiochirurgia§CATANZARO§Contratti statali</v>
      </c>
      <c r="D105" s="11">
        <v>2</v>
      </c>
      <c r="E105" s="11" t="s">
        <v>11</v>
      </c>
      <c r="F105" s="11" t="s">
        <v>11</v>
      </c>
    </row>
    <row r="106" spans="1:6" x14ac:dyDescent="0.3">
      <c r="A106" s="11" t="s">
        <v>24</v>
      </c>
      <c r="B106" s="11" t="s">
        <v>116</v>
      </c>
      <c r="C106" s="5" t="str">
        <f t="shared" si="1"/>
        <v>Cardiochirurgia§Cattolica del Sacro Cuore§Contratti statali</v>
      </c>
      <c r="D106" s="11">
        <v>5</v>
      </c>
      <c r="E106" s="11" t="s">
        <v>11</v>
      </c>
      <c r="F106" s="11" t="s">
        <v>11</v>
      </c>
    </row>
    <row r="107" spans="1:6" x14ac:dyDescent="0.3">
      <c r="A107" s="11" t="s">
        <v>24</v>
      </c>
      <c r="B107" s="11" t="s">
        <v>111</v>
      </c>
      <c r="C107" s="5" t="str">
        <f t="shared" si="1"/>
        <v>Cardiochirurgia§FIRENZE§Contratti statali</v>
      </c>
      <c r="D107" s="11">
        <v>5</v>
      </c>
      <c r="E107" s="11" t="s">
        <v>11</v>
      </c>
      <c r="F107" s="11" t="s">
        <v>11</v>
      </c>
    </row>
    <row r="108" spans="1:6" x14ac:dyDescent="0.3">
      <c r="A108" s="11" t="s">
        <v>24</v>
      </c>
      <c r="B108" s="11" t="s">
        <v>86</v>
      </c>
      <c r="C108" s="5" t="str">
        <f t="shared" si="1"/>
        <v>Cardiochirurgia§INSUBRIA§Contratti statali</v>
      </c>
      <c r="D108" s="11">
        <v>5</v>
      </c>
      <c r="E108" s="11" t="s">
        <v>11</v>
      </c>
      <c r="F108" s="11" t="s">
        <v>11</v>
      </c>
    </row>
    <row r="109" spans="1:6" x14ac:dyDescent="0.3">
      <c r="A109" s="11" t="s">
        <v>24</v>
      </c>
      <c r="B109" s="11" t="s">
        <v>17</v>
      </c>
      <c r="C109" s="5" t="str">
        <f t="shared" si="1"/>
        <v>Cardiochirurgia§MILANO§Contratti statali</v>
      </c>
      <c r="D109" s="11">
        <v>6</v>
      </c>
      <c r="E109" s="11" t="s">
        <v>11</v>
      </c>
      <c r="F109" s="11" t="s">
        <v>11</v>
      </c>
    </row>
    <row r="110" spans="1:6" x14ac:dyDescent="0.3">
      <c r="A110" s="11" t="s">
        <v>24</v>
      </c>
      <c r="B110" s="11" t="s">
        <v>19</v>
      </c>
      <c r="C110" s="5" t="str">
        <f t="shared" si="1"/>
        <v>Cardiochirurgia§NAPOLI "Federico II"§Contratti statali</v>
      </c>
      <c r="D110" s="11">
        <v>5</v>
      </c>
      <c r="E110" s="11" t="s">
        <v>11</v>
      </c>
      <c r="F110" s="11" t="s">
        <v>11</v>
      </c>
    </row>
    <row r="111" spans="1:6" x14ac:dyDescent="0.3">
      <c r="A111" s="11" t="s">
        <v>24</v>
      </c>
      <c r="B111" s="11" t="s">
        <v>20</v>
      </c>
      <c r="C111" s="5" t="str">
        <f t="shared" si="1"/>
        <v>Cardiochirurgia§PADOVA§Contratti statali</v>
      </c>
      <c r="D111" s="11">
        <v>8</v>
      </c>
      <c r="E111" s="11" t="s">
        <v>11</v>
      </c>
      <c r="F111" s="11" t="s">
        <v>11</v>
      </c>
    </row>
    <row r="112" spans="1:6" x14ac:dyDescent="0.3">
      <c r="A112" s="11" t="s">
        <v>24</v>
      </c>
      <c r="B112" s="11" t="s">
        <v>110</v>
      </c>
      <c r="C112" s="5" t="str">
        <f t="shared" si="1"/>
        <v>Cardiochirurgia§PARMA§Contratti statali</v>
      </c>
      <c r="D112" s="11">
        <v>3</v>
      </c>
      <c r="E112" s="11" t="s">
        <v>11</v>
      </c>
      <c r="F112" s="11" t="s">
        <v>11</v>
      </c>
    </row>
    <row r="113" spans="1:6" x14ac:dyDescent="0.3">
      <c r="A113" s="11" t="s">
        <v>24</v>
      </c>
      <c r="B113" s="11" t="s">
        <v>91</v>
      </c>
      <c r="C113" s="5" t="str">
        <f t="shared" si="1"/>
        <v>Cardiochirurgia§PAVIA§Contratti statali</v>
      </c>
      <c r="D113" s="11">
        <v>3</v>
      </c>
      <c r="E113" s="11" t="s">
        <v>11</v>
      </c>
      <c r="F113" s="11" t="s">
        <v>11</v>
      </c>
    </row>
    <row r="114" spans="1:6" x14ac:dyDescent="0.3">
      <c r="A114" s="11" t="s">
        <v>24</v>
      </c>
      <c r="B114" s="11" t="s">
        <v>22</v>
      </c>
      <c r="C114" s="5" t="str">
        <f t="shared" si="1"/>
        <v>Cardiochirurgia§ROMA "Sapienza"Fac. F-M/M-O§Contratti statali</v>
      </c>
      <c r="D114" s="11">
        <v>5</v>
      </c>
      <c r="E114" s="11" t="s">
        <v>11</v>
      </c>
      <c r="F114" s="11" t="s">
        <v>11</v>
      </c>
    </row>
    <row r="115" spans="1:6" x14ac:dyDescent="0.3">
      <c r="A115" s="11" t="s">
        <v>24</v>
      </c>
      <c r="B115" s="11" t="s">
        <v>143</v>
      </c>
      <c r="C115" s="5" t="str">
        <f t="shared" si="1"/>
        <v>Cardiochirurgia§ROMA "Tor Vergata"§Contratti statali</v>
      </c>
      <c r="D115" s="11">
        <v>5</v>
      </c>
      <c r="E115" s="11" t="s">
        <v>11</v>
      </c>
      <c r="F115" s="11" t="s">
        <v>11</v>
      </c>
    </row>
    <row r="116" spans="1:6" x14ac:dyDescent="0.3">
      <c r="A116" s="11" t="s">
        <v>24</v>
      </c>
      <c r="B116" s="11" t="s">
        <v>104</v>
      </c>
      <c r="C116" s="5" t="str">
        <f t="shared" si="1"/>
        <v>Cardiochirurgia§S. Raffaele MILANO§Contratti statali</v>
      </c>
      <c r="D116" s="11">
        <v>3</v>
      </c>
      <c r="E116" s="11" t="s">
        <v>11</v>
      </c>
      <c r="F116" s="11" t="s">
        <v>11</v>
      </c>
    </row>
    <row r="117" spans="1:6" x14ac:dyDescent="0.3">
      <c r="A117" s="11" t="s">
        <v>24</v>
      </c>
      <c r="B117" s="11" t="s">
        <v>23</v>
      </c>
      <c r="C117" s="5" t="str">
        <f t="shared" si="1"/>
        <v>Cardiochirurgia§TORINO§Contratti statali</v>
      </c>
      <c r="D117" s="11">
        <v>7</v>
      </c>
      <c r="E117" s="11" t="s">
        <v>11</v>
      </c>
      <c r="F117" s="11" t="s">
        <v>11</v>
      </c>
    </row>
    <row r="118" spans="1:6" x14ac:dyDescent="0.3">
      <c r="A118" s="11" t="s">
        <v>24</v>
      </c>
      <c r="B118" s="11" t="s">
        <v>145</v>
      </c>
      <c r="C118" s="5" t="str">
        <f t="shared" si="1"/>
        <v>Cardiochirurgia§Univ. "Campus Bio-Medico" di ROMA§Contratti statali</v>
      </c>
      <c r="D118" s="11">
        <v>3</v>
      </c>
      <c r="E118" s="11" t="s">
        <v>11</v>
      </c>
      <c r="F118" s="11" t="s">
        <v>11</v>
      </c>
    </row>
    <row r="119" spans="1:6" x14ac:dyDescent="0.3">
      <c r="A119" s="11" t="s">
        <v>24</v>
      </c>
      <c r="B119" s="11" t="s">
        <v>76</v>
      </c>
      <c r="C119" s="5" t="str">
        <f t="shared" si="1"/>
        <v>Cardiochirurgia§VERONA§Contratti statali</v>
      </c>
      <c r="D119" s="11">
        <v>8</v>
      </c>
      <c r="E119" s="11" t="s">
        <v>11</v>
      </c>
      <c r="F119" s="11" t="s">
        <v>11</v>
      </c>
    </row>
    <row r="120" spans="1:6" x14ac:dyDescent="0.3">
      <c r="A120" s="11" t="s">
        <v>25</v>
      </c>
      <c r="B120" s="11" t="s">
        <v>69</v>
      </c>
      <c r="C120" s="5" t="str">
        <f t="shared" si="1"/>
        <v>Chirurgia generale§BARI§Contratti statali</v>
      </c>
      <c r="D120" s="11">
        <v>19</v>
      </c>
      <c r="E120" s="11" t="s">
        <v>11</v>
      </c>
      <c r="F120" s="11" t="s">
        <v>11</v>
      </c>
    </row>
    <row r="121" spans="1:6" x14ac:dyDescent="0.3">
      <c r="A121" s="11" t="s">
        <v>25</v>
      </c>
      <c r="B121" s="11" t="s">
        <v>101</v>
      </c>
      <c r="C121" s="5" t="str">
        <f t="shared" si="1"/>
        <v>Chirurgia generale§BOLOGNA§Contratti statali</v>
      </c>
      <c r="D121" s="11">
        <v>32</v>
      </c>
      <c r="E121" s="11" t="s">
        <v>11</v>
      </c>
      <c r="F121" s="11" t="s">
        <v>11</v>
      </c>
    </row>
    <row r="122" spans="1:6" x14ac:dyDescent="0.3">
      <c r="A122" s="11" t="s">
        <v>25</v>
      </c>
      <c r="B122" s="11" t="s">
        <v>79</v>
      </c>
      <c r="C122" s="5" t="str">
        <f t="shared" si="1"/>
        <v>Chirurgia generale§BRESCIA§Contratti statali</v>
      </c>
      <c r="D122" s="11">
        <v>11</v>
      </c>
      <c r="E122" s="11" t="s">
        <v>11</v>
      </c>
      <c r="F122" s="11" t="s">
        <v>11</v>
      </c>
    </row>
    <row r="123" spans="1:6" x14ac:dyDescent="0.3">
      <c r="A123" s="11" t="s">
        <v>25</v>
      </c>
      <c r="B123" s="11" t="s">
        <v>72</v>
      </c>
      <c r="C123" s="5" t="str">
        <f t="shared" si="1"/>
        <v>Chirurgia generale§CAGLIARI§Contratti statali</v>
      </c>
      <c r="D123" s="11">
        <v>9</v>
      </c>
      <c r="E123" s="11" t="s">
        <v>11</v>
      </c>
      <c r="F123" s="11" t="s">
        <v>11</v>
      </c>
    </row>
    <row r="124" spans="1:6" x14ac:dyDescent="0.3">
      <c r="A124" s="11" t="s">
        <v>25</v>
      </c>
      <c r="B124" s="11" t="s">
        <v>81</v>
      </c>
      <c r="C124" s="5" t="str">
        <f t="shared" si="1"/>
        <v>Chirurgia generale§CAMPANIA - “L. VANVITELLI”§Contratti statali</v>
      </c>
      <c r="D124" s="11">
        <v>20</v>
      </c>
      <c r="E124" s="11" t="s">
        <v>11</v>
      </c>
      <c r="F124" s="11" t="s">
        <v>11</v>
      </c>
    </row>
    <row r="125" spans="1:6" x14ac:dyDescent="0.3">
      <c r="A125" s="11" t="s">
        <v>25</v>
      </c>
      <c r="B125" s="11" t="s">
        <v>15</v>
      </c>
      <c r="C125" s="5" t="str">
        <f t="shared" si="1"/>
        <v>Chirurgia generale§CATANIA§Contratti statali</v>
      </c>
      <c r="D125" s="11">
        <v>21</v>
      </c>
      <c r="E125" s="11" t="s">
        <v>11</v>
      </c>
      <c r="F125" s="11" t="s">
        <v>11</v>
      </c>
    </row>
    <row r="126" spans="1:6" x14ac:dyDescent="0.3">
      <c r="A126" s="11" t="s">
        <v>25</v>
      </c>
      <c r="B126" s="11" t="s">
        <v>99</v>
      </c>
      <c r="C126" s="5" t="str">
        <f t="shared" si="1"/>
        <v>Chirurgia generale§CATANZARO§Contratti statali</v>
      </c>
      <c r="D126" s="11">
        <v>9</v>
      </c>
      <c r="E126" s="11" t="s">
        <v>11</v>
      </c>
      <c r="F126" s="11" t="s">
        <v>11</v>
      </c>
    </row>
    <row r="127" spans="1:6" x14ac:dyDescent="0.3">
      <c r="A127" s="11" t="s">
        <v>25</v>
      </c>
      <c r="B127" s="11" t="s">
        <v>116</v>
      </c>
      <c r="C127" s="5" t="str">
        <f t="shared" si="1"/>
        <v>Chirurgia generale§Cattolica del Sacro Cuore§Contratti statali</v>
      </c>
      <c r="D127" s="11">
        <v>18</v>
      </c>
      <c r="E127" s="11" t="s">
        <v>11</v>
      </c>
      <c r="F127" s="11" t="s">
        <v>11</v>
      </c>
    </row>
    <row r="128" spans="1:6" x14ac:dyDescent="0.3">
      <c r="A128" s="11" t="s">
        <v>25</v>
      </c>
      <c r="B128" s="11" t="s">
        <v>149</v>
      </c>
      <c r="C128" s="5" t="str">
        <f t="shared" si="1"/>
        <v>Chirurgia generale§CHIETI-PESCARA§Contratti statali</v>
      </c>
      <c r="D128" s="11">
        <v>8</v>
      </c>
      <c r="E128" s="11" t="s">
        <v>11</v>
      </c>
      <c r="F128" s="11" t="s">
        <v>11</v>
      </c>
    </row>
    <row r="129" spans="1:6" x14ac:dyDescent="0.3">
      <c r="A129" s="11" t="s">
        <v>25</v>
      </c>
      <c r="B129" s="11" t="s">
        <v>16</v>
      </c>
      <c r="C129" s="5" t="str">
        <f t="shared" si="1"/>
        <v>Chirurgia generale§FERRARA§Contratti statali</v>
      </c>
      <c r="D129" s="11">
        <v>11</v>
      </c>
      <c r="E129" s="11" t="s">
        <v>11</v>
      </c>
      <c r="F129" s="11" t="s">
        <v>11</v>
      </c>
    </row>
    <row r="130" spans="1:6" x14ac:dyDescent="0.3">
      <c r="A130" s="11" t="s">
        <v>25</v>
      </c>
      <c r="B130" s="11" t="s">
        <v>111</v>
      </c>
      <c r="C130" s="5" t="str">
        <f t="shared" ref="C130:C193" si="2">CONCATENATE(A130,"§",B130,"§",F130)</f>
        <v>Chirurgia generale§FIRENZE§Contratti statali</v>
      </c>
      <c r="D130" s="11">
        <v>18</v>
      </c>
      <c r="E130" s="11" t="s">
        <v>11</v>
      </c>
      <c r="F130" s="11" t="s">
        <v>11</v>
      </c>
    </row>
    <row r="131" spans="1:6" x14ac:dyDescent="0.3">
      <c r="A131" s="11" t="s">
        <v>25</v>
      </c>
      <c r="B131" s="11" t="s">
        <v>115</v>
      </c>
      <c r="C131" s="5" t="str">
        <f t="shared" si="2"/>
        <v>Chirurgia generale§FOGGIA§Contratti statali</v>
      </c>
      <c r="D131" s="11">
        <v>6</v>
      </c>
      <c r="E131" s="11" t="s">
        <v>11</v>
      </c>
      <c r="F131" s="11" t="s">
        <v>11</v>
      </c>
    </row>
    <row r="132" spans="1:6" x14ac:dyDescent="0.3">
      <c r="A132" s="11" t="s">
        <v>25</v>
      </c>
      <c r="B132" s="11" t="s">
        <v>83</v>
      </c>
      <c r="C132" s="5" t="str">
        <f t="shared" si="2"/>
        <v>Chirurgia generale§GENOVA§Contratti statali</v>
      </c>
      <c r="D132" s="11">
        <v>16</v>
      </c>
      <c r="E132" s="11" t="s">
        <v>11</v>
      </c>
      <c r="F132" s="11" t="s">
        <v>11</v>
      </c>
    </row>
    <row r="133" spans="1:6" x14ac:dyDescent="0.3">
      <c r="A133" s="11" t="s">
        <v>25</v>
      </c>
      <c r="B133" s="11" t="s">
        <v>85</v>
      </c>
      <c r="C133" s="5" t="str">
        <f t="shared" si="2"/>
        <v>Chirurgia generale§HUMANITAS University§Contratti statali</v>
      </c>
      <c r="D133" s="11">
        <v>11</v>
      </c>
      <c r="E133" s="11" t="s">
        <v>11</v>
      </c>
      <c r="F133" s="11" t="s">
        <v>11</v>
      </c>
    </row>
    <row r="134" spans="1:6" x14ac:dyDescent="0.3">
      <c r="A134" s="11" t="s">
        <v>25</v>
      </c>
      <c r="B134" s="11" t="s">
        <v>86</v>
      </c>
      <c r="C134" s="5" t="str">
        <f t="shared" si="2"/>
        <v>Chirurgia generale§INSUBRIA§Contratti statali</v>
      </c>
      <c r="D134" s="11">
        <v>12</v>
      </c>
      <c r="E134" s="11" t="s">
        <v>11</v>
      </c>
      <c r="F134" s="11" t="s">
        <v>11</v>
      </c>
    </row>
    <row r="135" spans="1:6" x14ac:dyDescent="0.3">
      <c r="A135" s="11" t="s">
        <v>25</v>
      </c>
      <c r="B135" s="11" t="s">
        <v>87</v>
      </c>
      <c r="C135" s="5" t="str">
        <f t="shared" si="2"/>
        <v>Chirurgia generale§L'AQUILA§Contratti statali</v>
      </c>
      <c r="D135" s="11">
        <v>8</v>
      </c>
      <c r="E135" s="11" t="s">
        <v>11</v>
      </c>
      <c r="F135" s="11" t="s">
        <v>11</v>
      </c>
    </row>
    <row r="136" spans="1:6" x14ac:dyDescent="0.3">
      <c r="A136" s="11" t="s">
        <v>25</v>
      </c>
      <c r="B136" s="11" t="s">
        <v>88</v>
      </c>
      <c r="C136" s="5" t="str">
        <f t="shared" si="2"/>
        <v>Chirurgia generale§MESSINA§Contratti statali</v>
      </c>
      <c r="D136" s="11">
        <v>11</v>
      </c>
      <c r="E136" s="11" t="s">
        <v>11</v>
      </c>
      <c r="F136" s="11" t="s">
        <v>11</v>
      </c>
    </row>
    <row r="137" spans="1:6" x14ac:dyDescent="0.3">
      <c r="A137" s="11" t="s">
        <v>25</v>
      </c>
      <c r="B137" s="11" t="s">
        <v>17</v>
      </c>
      <c r="C137" s="5" t="str">
        <f t="shared" si="2"/>
        <v>Chirurgia generale§MILANO§Contratti statali</v>
      </c>
      <c r="D137" s="11">
        <v>44</v>
      </c>
      <c r="E137" s="11" t="s">
        <v>11</v>
      </c>
      <c r="F137" s="11" t="s">
        <v>11</v>
      </c>
    </row>
    <row r="138" spans="1:6" x14ac:dyDescent="0.3">
      <c r="A138" s="11" t="s">
        <v>25</v>
      </c>
      <c r="B138" s="11" t="s">
        <v>89</v>
      </c>
      <c r="C138" s="5" t="str">
        <f t="shared" si="2"/>
        <v>Chirurgia generale§MILANO-BICOCCA§Contratti statali</v>
      </c>
      <c r="D138" s="11">
        <v>12</v>
      </c>
      <c r="E138" s="11" t="s">
        <v>11</v>
      </c>
      <c r="F138" s="11" t="s">
        <v>11</v>
      </c>
    </row>
    <row r="139" spans="1:6" x14ac:dyDescent="0.3">
      <c r="A139" s="11" t="s">
        <v>25</v>
      </c>
      <c r="B139" s="11" t="s">
        <v>18</v>
      </c>
      <c r="C139" s="5" t="str">
        <f t="shared" si="2"/>
        <v>Chirurgia generale§MODENA e REGGIO EMILIA§Contratti statali</v>
      </c>
      <c r="D139" s="11">
        <v>17</v>
      </c>
      <c r="E139" s="11" t="s">
        <v>11</v>
      </c>
      <c r="F139" s="11" t="s">
        <v>11</v>
      </c>
    </row>
    <row r="140" spans="1:6" x14ac:dyDescent="0.3">
      <c r="A140" s="11" t="s">
        <v>25</v>
      </c>
      <c r="B140" s="11" t="s">
        <v>19</v>
      </c>
      <c r="C140" s="5" t="str">
        <f t="shared" si="2"/>
        <v>Chirurgia generale§NAPOLI "Federico II"§Contratti statali</v>
      </c>
      <c r="D140" s="11">
        <v>32</v>
      </c>
      <c r="E140" s="11" t="s">
        <v>11</v>
      </c>
      <c r="F140" s="11" t="s">
        <v>11</v>
      </c>
    </row>
    <row r="141" spans="1:6" x14ac:dyDescent="0.3">
      <c r="A141" s="11" t="s">
        <v>25</v>
      </c>
      <c r="B141" s="11" t="s">
        <v>20</v>
      </c>
      <c r="C141" s="5" t="str">
        <f t="shared" si="2"/>
        <v>Chirurgia generale§PADOVA§Contratti statali</v>
      </c>
      <c r="D141" s="11">
        <v>35</v>
      </c>
      <c r="E141" s="11" t="s">
        <v>11</v>
      </c>
      <c r="F141" s="11" t="s">
        <v>11</v>
      </c>
    </row>
    <row r="142" spans="1:6" x14ac:dyDescent="0.3">
      <c r="A142" s="11" t="s">
        <v>25</v>
      </c>
      <c r="B142" s="11" t="s">
        <v>90</v>
      </c>
      <c r="C142" s="5" t="str">
        <f t="shared" si="2"/>
        <v>Chirurgia generale§PALERMO§Contratti statali</v>
      </c>
      <c r="D142" s="11">
        <v>19</v>
      </c>
      <c r="E142" s="11" t="s">
        <v>11</v>
      </c>
      <c r="F142" s="11" t="s">
        <v>11</v>
      </c>
    </row>
    <row r="143" spans="1:6" x14ac:dyDescent="0.3">
      <c r="A143" s="11" t="s">
        <v>25</v>
      </c>
      <c r="B143" s="11" t="s">
        <v>110</v>
      </c>
      <c r="C143" s="5" t="str">
        <f t="shared" si="2"/>
        <v>Chirurgia generale§PARMA§Contratti statali</v>
      </c>
      <c r="D143" s="11">
        <v>8</v>
      </c>
      <c r="E143" s="11" t="s">
        <v>11</v>
      </c>
      <c r="F143" s="11" t="s">
        <v>11</v>
      </c>
    </row>
    <row r="144" spans="1:6" x14ac:dyDescent="0.3">
      <c r="A144" s="11" t="s">
        <v>25</v>
      </c>
      <c r="B144" s="11" t="s">
        <v>91</v>
      </c>
      <c r="C144" s="5" t="str">
        <f t="shared" si="2"/>
        <v>Chirurgia generale§PAVIA§Contratti statali</v>
      </c>
      <c r="D144" s="11">
        <v>15</v>
      </c>
      <c r="E144" s="11" t="s">
        <v>11</v>
      </c>
      <c r="F144" s="11" t="s">
        <v>11</v>
      </c>
    </row>
    <row r="145" spans="1:6" x14ac:dyDescent="0.3">
      <c r="A145" s="11" t="s">
        <v>25</v>
      </c>
      <c r="B145" s="11" t="s">
        <v>92</v>
      </c>
      <c r="C145" s="5" t="str">
        <f t="shared" si="2"/>
        <v>Chirurgia generale§PERUGIA§Contratti statali</v>
      </c>
      <c r="D145" s="11">
        <v>11</v>
      </c>
      <c r="E145" s="11" t="s">
        <v>11</v>
      </c>
      <c r="F145" s="11" t="s">
        <v>11</v>
      </c>
    </row>
    <row r="146" spans="1:6" x14ac:dyDescent="0.3">
      <c r="A146" s="11" t="s">
        <v>25</v>
      </c>
      <c r="B146" s="11" t="s">
        <v>21</v>
      </c>
      <c r="C146" s="5" t="str">
        <f t="shared" si="2"/>
        <v>Chirurgia generale§PISA§Contratti statali</v>
      </c>
      <c r="D146" s="11">
        <v>17</v>
      </c>
      <c r="E146" s="11" t="s">
        <v>11</v>
      </c>
      <c r="F146" s="11" t="s">
        <v>11</v>
      </c>
    </row>
    <row r="147" spans="1:6" x14ac:dyDescent="0.3">
      <c r="A147" s="11" t="s">
        <v>25</v>
      </c>
      <c r="B147" s="11" t="s">
        <v>153</v>
      </c>
      <c r="C147" s="5" t="str">
        <f t="shared" si="2"/>
        <v>Chirurgia generale§Politecnica delle MARCHE§Contratti statali</v>
      </c>
      <c r="D147" s="11">
        <v>12</v>
      </c>
      <c r="E147" s="11" t="s">
        <v>11</v>
      </c>
      <c r="F147" s="11" t="s">
        <v>11</v>
      </c>
    </row>
    <row r="148" spans="1:6" x14ac:dyDescent="0.3">
      <c r="A148" s="11" t="s">
        <v>25</v>
      </c>
      <c r="B148" s="11" t="s">
        <v>22</v>
      </c>
      <c r="C148" s="5" t="str">
        <f t="shared" si="2"/>
        <v>Chirurgia generale§ROMA "Sapienza"Fac. F-M/M-O§Contratti statali</v>
      </c>
      <c r="D148" s="11">
        <v>36</v>
      </c>
      <c r="E148" s="11" t="s">
        <v>11</v>
      </c>
      <c r="F148" s="11" t="s">
        <v>11</v>
      </c>
    </row>
    <row r="149" spans="1:6" x14ac:dyDescent="0.3">
      <c r="A149" s="11" t="s">
        <v>25</v>
      </c>
      <c r="B149" s="11" t="s">
        <v>154</v>
      </c>
      <c r="C149" s="5" t="str">
        <f t="shared" si="2"/>
        <v>Chirurgia generale§ROMA "Sapienza"Fac. F-M-P§Contratti statali</v>
      </c>
      <c r="D149" s="11">
        <v>16</v>
      </c>
      <c r="E149" s="11" t="s">
        <v>11</v>
      </c>
      <c r="F149" s="11" t="s">
        <v>11</v>
      </c>
    </row>
    <row r="150" spans="1:6" x14ac:dyDescent="0.3">
      <c r="A150" s="11" t="s">
        <v>25</v>
      </c>
      <c r="B150" s="11" t="s">
        <v>143</v>
      </c>
      <c r="C150" s="5" t="str">
        <f t="shared" si="2"/>
        <v>Chirurgia generale§ROMA "Tor Vergata"§Contratti statali</v>
      </c>
      <c r="D150" s="11">
        <v>14</v>
      </c>
      <c r="E150" s="11" t="s">
        <v>11</v>
      </c>
      <c r="F150" s="11" t="s">
        <v>11</v>
      </c>
    </row>
    <row r="151" spans="1:6" x14ac:dyDescent="0.3">
      <c r="A151" s="11" t="s">
        <v>25</v>
      </c>
      <c r="B151" s="11" t="s">
        <v>104</v>
      </c>
      <c r="C151" s="5" t="str">
        <f t="shared" si="2"/>
        <v>Chirurgia generale§S. Raffaele MILANO§Contratti statali</v>
      </c>
      <c r="D151" s="11">
        <v>8</v>
      </c>
      <c r="E151" s="11" t="s">
        <v>11</v>
      </c>
      <c r="F151" s="11" t="s">
        <v>11</v>
      </c>
    </row>
    <row r="152" spans="1:6" x14ac:dyDescent="0.3">
      <c r="A152" s="11" t="s">
        <v>25</v>
      </c>
      <c r="B152" s="11" t="s">
        <v>105</v>
      </c>
      <c r="C152" s="5" t="str">
        <f t="shared" si="2"/>
        <v>Chirurgia generale§SALERNO§Contratti statali</v>
      </c>
      <c r="D152" s="11">
        <v>9</v>
      </c>
      <c r="E152" s="11" t="s">
        <v>11</v>
      </c>
      <c r="F152" s="11" t="s">
        <v>11</v>
      </c>
    </row>
    <row r="153" spans="1:6" x14ac:dyDescent="0.3">
      <c r="A153" s="11" t="s">
        <v>25</v>
      </c>
      <c r="B153" s="11" t="s">
        <v>96</v>
      </c>
      <c r="C153" s="5" t="str">
        <f t="shared" si="2"/>
        <v>Chirurgia generale§SASSARI§Contratti statali</v>
      </c>
      <c r="D153" s="11">
        <v>11</v>
      </c>
      <c r="E153" s="11" t="s">
        <v>11</v>
      </c>
      <c r="F153" s="11" t="s">
        <v>11</v>
      </c>
    </row>
    <row r="154" spans="1:6" x14ac:dyDescent="0.3">
      <c r="A154" s="11" t="s">
        <v>25</v>
      </c>
      <c r="B154" s="11" t="s">
        <v>108</v>
      </c>
      <c r="C154" s="5" t="str">
        <f t="shared" si="2"/>
        <v>Chirurgia generale§SIENA§Contratti statali</v>
      </c>
      <c r="D154" s="11">
        <v>12</v>
      </c>
      <c r="E154" s="11" t="s">
        <v>11</v>
      </c>
      <c r="F154" s="11" t="s">
        <v>11</v>
      </c>
    </row>
    <row r="155" spans="1:6" x14ac:dyDescent="0.3">
      <c r="A155" s="11" t="s">
        <v>25</v>
      </c>
      <c r="B155" s="11" t="s">
        <v>23</v>
      </c>
      <c r="C155" s="5" t="str">
        <f t="shared" si="2"/>
        <v>Chirurgia generale§TORINO§Contratti statali</v>
      </c>
      <c r="D155" s="11">
        <v>28</v>
      </c>
      <c r="E155" s="11" t="s">
        <v>11</v>
      </c>
      <c r="F155" s="11" t="s">
        <v>11</v>
      </c>
    </row>
    <row r="156" spans="1:6" x14ac:dyDescent="0.3">
      <c r="A156" s="11" t="s">
        <v>25</v>
      </c>
      <c r="B156" s="11" t="s">
        <v>106</v>
      </c>
      <c r="C156" s="5" t="str">
        <f t="shared" si="2"/>
        <v>Chirurgia generale§TRIESTE§Contratti statali</v>
      </c>
      <c r="D156" s="11">
        <v>11</v>
      </c>
      <c r="E156" s="11" t="s">
        <v>11</v>
      </c>
      <c r="F156" s="11" t="s">
        <v>11</v>
      </c>
    </row>
    <row r="157" spans="1:6" x14ac:dyDescent="0.3">
      <c r="A157" s="11" t="s">
        <v>25</v>
      </c>
      <c r="B157" s="11" t="s">
        <v>109</v>
      </c>
      <c r="C157" s="5" t="str">
        <f t="shared" si="2"/>
        <v>Chirurgia generale§UDINE§Contratti statali</v>
      </c>
      <c r="D157" s="11">
        <v>9</v>
      </c>
      <c r="E157" s="11" t="s">
        <v>11</v>
      </c>
      <c r="F157" s="11" t="s">
        <v>11</v>
      </c>
    </row>
    <row r="158" spans="1:6" x14ac:dyDescent="0.3">
      <c r="A158" s="11" t="s">
        <v>25</v>
      </c>
      <c r="B158" s="11" t="s">
        <v>145</v>
      </c>
      <c r="C158" s="5" t="str">
        <f t="shared" si="2"/>
        <v>Chirurgia generale§Univ. "Campus Bio-Medico" di ROMA§Contratti statali</v>
      </c>
      <c r="D158" s="11">
        <v>9</v>
      </c>
      <c r="E158" s="11" t="s">
        <v>11</v>
      </c>
      <c r="F158" s="11" t="s">
        <v>11</v>
      </c>
    </row>
    <row r="159" spans="1:6" x14ac:dyDescent="0.3">
      <c r="A159" s="11" t="s">
        <v>25</v>
      </c>
      <c r="B159" s="11" t="s">
        <v>76</v>
      </c>
      <c r="C159" s="5" t="str">
        <f t="shared" si="2"/>
        <v>Chirurgia generale§VERONA§Contratti statali</v>
      </c>
      <c r="D159" s="11">
        <v>32</v>
      </c>
      <c r="E159" s="11" t="s">
        <v>11</v>
      </c>
      <c r="F159" s="11" t="s">
        <v>11</v>
      </c>
    </row>
    <row r="160" spans="1:6" x14ac:dyDescent="0.3">
      <c r="A160" s="11" t="s">
        <v>26</v>
      </c>
      <c r="B160" s="11" t="s">
        <v>81</v>
      </c>
      <c r="C160" s="5" t="str">
        <f t="shared" si="2"/>
        <v>Chirurgia maxillo-facciale§CAMPANIA - “L. VANVITELLI”§Contratti statali</v>
      </c>
      <c r="D160" s="11">
        <v>3</v>
      </c>
      <c r="E160" s="11" t="s">
        <v>11</v>
      </c>
      <c r="F160" s="11" t="s">
        <v>11</v>
      </c>
    </row>
    <row r="161" spans="1:6" x14ac:dyDescent="0.3">
      <c r="A161" s="11" t="s">
        <v>26</v>
      </c>
      <c r="B161" s="11" t="s">
        <v>88</v>
      </c>
      <c r="C161" s="5" t="str">
        <f t="shared" si="2"/>
        <v>Chirurgia maxillo-facciale§MESSINA§Contratti statali</v>
      </c>
      <c r="D161" s="11">
        <v>3</v>
      </c>
      <c r="E161" s="11" t="s">
        <v>11</v>
      </c>
      <c r="F161" s="11" t="s">
        <v>11</v>
      </c>
    </row>
    <row r="162" spans="1:6" x14ac:dyDescent="0.3">
      <c r="A162" s="11" t="s">
        <v>26</v>
      </c>
      <c r="B162" s="11" t="s">
        <v>17</v>
      </c>
      <c r="C162" s="5" t="str">
        <f t="shared" si="2"/>
        <v>Chirurgia maxillo-facciale§MILANO§Contratti statali</v>
      </c>
      <c r="D162" s="11">
        <v>9</v>
      </c>
      <c r="E162" s="11" t="s">
        <v>11</v>
      </c>
      <c r="F162" s="11" t="s">
        <v>11</v>
      </c>
    </row>
    <row r="163" spans="1:6" x14ac:dyDescent="0.3">
      <c r="A163" s="11" t="s">
        <v>26</v>
      </c>
      <c r="B163" s="11" t="s">
        <v>19</v>
      </c>
      <c r="C163" s="5" t="str">
        <f t="shared" si="2"/>
        <v>Chirurgia maxillo-facciale§NAPOLI "Federico II"§Contratti statali</v>
      </c>
      <c r="D163" s="11">
        <v>11</v>
      </c>
      <c r="E163" s="11" t="s">
        <v>11</v>
      </c>
      <c r="F163" s="11" t="s">
        <v>11</v>
      </c>
    </row>
    <row r="164" spans="1:6" x14ac:dyDescent="0.3">
      <c r="A164" s="11" t="s">
        <v>26</v>
      </c>
      <c r="B164" s="11" t="s">
        <v>110</v>
      </c>
      <c r="C164" s="5" t="str">
        <f t="shared" si="2"/>
        <v>Chirurgia maxillo-facciale§PARMA§Contratti statali</v>
      </c>
      <c r="D164" s="11">
        <v>6</v>
      </c>
      <c r="E164" s="11" t="s">
        <v>11</v>
      </c>
      <c r="F164" s="11" t="s">
        <v>11</v>
      </c>
    </row>
    <row r="165" spans="1:6" x14ac:dyDescent="0.3">
      <c r="A165" s="11" t="s">
        <v>26</v>
      </c>
      <c r="B165" s="11" t="s">
        <v>94</v>
      </c>
      <c r="C165" s="5" t="str">
        <f t="shared" si="2"/>
        <v>Chirurgia maxillo-facciale§PIEMONTE ORIENTALE§Contratti statali</v>
      </c>
      <c r="D165" s="11">
        <v>3</v>
      </c>
      <c r="E165" s="11" t="s">
        <v>11</v>
      </c>
      <c r="F165" s="11" t="s">
        <v>11</v>
      </c>
    </row>
    <row r="166" spans="1:6" x14ac:dyDescent="0.3">
      <c r="A166" s="11" t="s">
        <v>26</v>
      </c>
      <c r="B166" s="11" t="s">
        <v>22</v>
      </c>
      <c r="C166" s="5" t="str">
        <f t="shared" si="2"/>
        <v>Chirurgia maxillo-facciale§ROMA "Sapienza"Fac. F-M/M-O§Contratti statali</v>
      </c>
      <c r="D166" s="11">
        <v>8</v>
      </c>
      <c r="E166" s="11" t="s">
        <v>11</v>
      </c>
      <c r="F166" s="11" t="s">
        <v>11</v>
      </c>
    </row>
    <row r="167" spans="1:6" x14ac:dyDescent="0.3">
      <c r="A167" s="11" t="s">
        <v>26</v>
      </c>
      <c r="B167" s="11" t="s">
        <v>108</v>
      </c>
      <c r="C167" s="5" t="str">
        <f t="shared" si="2"/>
        <v>Chirurgia maxillo-facciale§SIENA§Contratti statali</v>
      </c>
      <c r="D167" s="11">
        <v>5</v>
      </c>
      <c r="E167" s="11" t="s">
        <v>11</v>
      </c>
      <c r="F167" s="11" t="s">
        <v>11</v>
      </c>
    </row>
    <row r="168" spans="1:6" x14ac:dyDescent="0.3">
      <c r="A168" s="11" t="s">
        <v>26</v>
      </c>
      <c r="B168" s="11" t="s">
        <v>23</v>
      </c>
      <c r="C168" s="5" t="str">
        <f t="shared" si="2"/>
        <v>Chirurgia maxillo-facciale§TORINO§Contratti statali</v>
      </c>
      <c r="D168" s="11">
        <v>7</v>
      </c>
      <c r="E168" s="11" t="s">
        <v>11</v>
      </c>
      <c r="F168" s="11" t="s">
        <v>11</v>
      </c>
    </row>
    <row r="169" spans="1:6" x14ac:dyDescent="0.3">
      <c r="A169" s="11" t="s">
        <v>26</v>
      </c>
      <c r="B169" s="11" t="s">
        <v>76</v>
      </c>
      <c r="C169" s="5" t="str">
        <f t="shared" si="2"/>
        <v>Chirurgia maxillo-facciale§VERONA§Contratti statali</v>
      </c>
      <c r="D169" s="11">
        <v>9</v>
      </c>
      <c r="E169" s="11" t="s">
        <v>11</v>
      </c>
      <c r="F169" s="11" t="s">
        <v>11</v>
      </c>
    </row>
    <row r="170" spans="1:6" x14ac:dyDescent="0.3">
      <c r="A170" s="11" t="s">
        <v>27</v>
      </c>
      <c r="B170" s="11" t="s">
        <v>101</v>
      </c>
      <c r="C170" s="5" t="str">
        <f t="shared" si="2"/>
        <v>Chirurgia pediatrica§BOLOGNA§Contratti statali</v>
      </c>
      <c r="D170" s="11">
        <v>3</v>
      </c>
      <c r="E170" s="11" t="s">
        <v>11</v>
      </c>
      <c r="F170" s="11" t="s">
        <v>11</v>
      </c>
    </row>
    <row r="171" spans="1:6" x14ac:dyDescent="0.3">
      <c r="A171" s="11" t="s">
        <v>27</v>
      </c>
      <c r="B171" s="11" t="s">
        <v>79</v>
      </c>
      <c r="C171" s="5" t="str">
        <f t="shared" si="2"/>
        <v>Chirurgia pediatrica§BRESCIA§Contratti statali</v>
      </c>
      <c r="D171" s="11">
        <v>9</v>
      </c>
      <c r="E171" s="11" t="s">
        <v>11</v>
      </c>
      <c r="F171" s="11" t="s">
        <v>11</v>
      </c>
    </row>
    <row r="172" spans="1:6" x14ac:dyDescent="0.3">
      <c r="A172" s="11" t="s">
        <v>27</v>
      </c>
      <c r="B172" s="11" t="s">
        <v>111</v>
      </c>
      <c r="C172" s="5" t="str">
        <f t="shared" si="2"/>
        <v>Chirurgia pediatrica§FIRENZE§Contratti statali</v>
      </c>
      <c r="D172" s="11">
        <v>5</v>
      </c>
      <c r="E172" s="11" t="s">
        <v>11</v>
      </c>
      <c r="F172" s="11" t="s">
        <v>11</v>
      </c>
    </row>
    <row r="173" spans="1:6" x14ac:dyDescent="0.3">
      <c r="A173" s="11" t="s">
        <v>27</v>
      </c>
      <c r="B173" s="11" t="s">
        <v>83</v>
      </c>
      <c r="C173" s="5" t="str">
        <f t="shared" si="2"/>
        <v>Chirurgia pediatrica§GENOVA§Contratti statali</v>
      </c>
      <c r="D173" s="11">
        <v>7</v>
      </c>
      <c r="E173" s="11" t="s">
        <v>11</v>
      </c>
      <c r="F173" s="11" t="s">
        <v>11</v>
      </c>
    </row>
    <row r="174" spans="1:6" x14ac:dyDescent="0.3">
      <c r="A174" s="11" t="s">
        <v>27</v>
      </c>
      <c r="B174" s="11" t="s">
        <v>88</v>
      </c>
      <c r="C174" s="5" t="str">
        <f t="shared" si="2"/>
        <v>Chirurgia pediatrica§MESSINA§Contratti statali</v>
      </c>
      <c r="D174" s="11">
        <v>9</v>
      </c>
      <c r="E174" s="11" t="s">
        <v>11</v>
      </c>
      <c r="F174" s="11" t="s">
        <v>11</v>
      </c>
    </row>
    <row r="175" spans="1:6" x14ac:dyDescent="0.3">
      <c r="A175" s="11" t="s">
        <v>27</v>
      </c>
      <c r="B175" s="11" t="s">
        <v>19</v>
      </c>
      <c r="C175" s="5" t="str">
        <f t="shared" si="2"/>
        <v>Chirurgia pediatrica§NAPOLI "Federico II"§Contratti statali</v>
      </c>
      <c r="D175" s="11">
        <v>11</v>
      </c>
      <c r="E175" s="11" t="s">
        <v>11</v>
      </c>
      <c r="F175" s="11" t="s">
        <v>11</v>
      </c>
    </row>
    <row r="176" spans="1:6" x14ac:dyDescent="0.3">
      <c r="A176" s="11" t="s">
        <v>27</v>
      </c>
      <c r="B176" s="11" t="s">
        <v>20</v>
      </c>
      <c r="C176" s="5" t="str">
        <f t="shared" si="2"/>
        <v>Chirurgia pediatrica§PADOVA§Contratti statali</v>
      </c>
      <c r="D176" s="11">
        <v>15</v>
      </c>
      <c r="E176" s="11" t="s">
        <v>11</v>
      </c>
      <c r="F176" s="11" t="s">
        <v>11</v>
      </c>
    </row>
    <row r="177" spans="1:6" x14ac:dyDescent="0.3">
      <c r="A177" s="11" t="s">
        <v>27</v>
      </c>
      <c r="B177" s="11" t="s">
        <v>143</v>
      </c>
      <c r="C177" s="5" t="str">
        <f t="shared" si="2"/>
        <v>Chirurgia pediatrica§ROMA "Tor Vergata"§Contratti statali</v>
      </c>
      <c r="D177" s="11">
        <v>3</v>
      </c>
      <c r="E177" s="11" t="s">
        <v>11</v>
      </c>
      <c r="F177" s="11" t="s">
        <v>11</v>
      </c>
    </row>
    <row r="178" spans="1:6" x14ac:dyDescent="0.3">
      <c r="A178" s="11" t="s">
        <v>27</v>
      </c>
      <c r="B178" s="11" t="s">
        <v>108</v>
      </c>
      <c r="C178" s="5" t="str">
        <f t="shared" si="2"/>
        <v>Chirurgia pediatrica§SIENA§Contratti statali</v>
      </c>
      <c r="D178" s="11">
        <v>11</v>
      </c>
      <c r="E178" s="11" t="s">
        <v>11</v>
      </c>
      <c r="F178" s="11" t="s">
        <v>11</v>
      </c>
    </row>
    <row r="179" spans="1:6" x14ac:dyDescent="0.3">
      <c r="A179" s="11" t="s">
        <v>28</v>
      </c>
      <c r="B179" s="11" t="s">
        <v>69</v>
      </c>
      <c r="C179" s="5" t="str">
        <f t="shared" si="2"/>
        <v>Chirurgia plastica, ricostruttiva ed estetica§BARI§Contratti statali</v>
      </c>
      <c r="D179" s="11">
        <v>3</v>
      </c>
      <c r="E179" s="11" t="s">
        <v>11</v>
      </c>
      <c r="F179" s="11" t="s">
        <v>11</v>
      </c>
    </row>
    <row r="180" spans="1:6" x14ac:dyDescent="0.3">
      <c r="A180" s="11" t="s">
        <v>28</v>
      </c>
      <c r="B180" s="11" t="s">
        <v>81</v>
      </c>
      <c r="C180" s="5" t="str">
        <f t="shared" si="2"/>
        <v>Chirurgia plastica, ricostruttiva ed estetica§CAMPANIA - “L. VANVITELLI”§Contratti statali</v>
      </c>
      <c r="D180" s="11">
        <v>5</v>
      </c>
      <c r="E180" s="11" t="s">
        <v>11</v>
      </c>
      <c r="F180" s="11" t="s">
        <v>11</v>
      </c>
    </row>
    <row r="181" spans="1:6" x14ac:dyDescent="0.3">
      <c r="A181" s="11" t="s">
        <v>28</v>
      </c>
      <c r="B181" s="11" t="s">
        <v>111</v>
      </c>
      <c r="C181" s="5" t="str">
        <f t="shared" si="2"/>
        <v>Chirurgia plastica, ricostruttiva ed estetica§FIRENZE§Contratti statali</v>
      </c>
      <c r="D181" s="11">
        <v>3</v>
      </c>
      <c r="E181" s="11" t="s">
        <v>11</v>
      </c>
      <c r="F181" s="11" t="s">
        <v>11</v>
      </c>
    </row>
    <row r="182" spans="1:6" x14ac:dyDescent="0.3">
      <c r="A182" s="11" t="s">
        <v>28</v>
      </c>
      <c r="B182" s="11" t="s">
        <v>86</v>
      </c>
      <c r="C182" s="5" t="str">
        <f t="shared" si="2"/>
        <v>Chirurgia plastica, ricostruttiva ed estetica§INSUBRIA§Contratti statali</v>
      </c>
      <c r="D182" s="11">
        <v>3</v>
      </c>
      <c r="E182" s="11" t="s">
        <v>11</v>
      </c>
      <c r="F182" s="11" t="s">
        <v>11</v>
      </c>
    </row>
    <row r="183" spans="1:6" x14ac:dyDescent="0.3">
      <c r="A183" s="11" t="s">
        <v>28</v>
      </c>
      <c r="B183" s="11" t="s">
        <v>88</v>
      </c>
      <c r="C183" s="5" t="str">
        <f t="shared" si="2"/>
        <v>Chirurgia plastica, ricostruttiva ed estetica§MESSINA§Contratti statali</v>
      </c>
      <c r="D183" s="11">
        <v>4</v>
      </c>
      <c r="E183" s="11" t="s">
        <v>11</v>
      </c>
      <c r="F183" s="11" t="s">
        <v>11</v>
      </c>
    </row>
    <row r="184" spans="1:6" x14ac:dyDescent="0.3">
      <c r="A184" s="11" t="s">
        <v>28</v>
      </c>
      <c r="B184" s="11" t="s">
        <v>17</v>
      </c>
      <c r="C184" s="5" t="str">
        <f t="shared" si="2"/>
        <v>Chirurgia plastica, ricostruttiva ed estetica§MILANO§Contratti statali</v>
      </c>
      <c r="D184" s="11">
        <v>9</v>
      </c>
      <c r="E184" s="11" t="s">
        <v>11</v>
      </c>
      <c r="F184" s="11" t="s">
        <v>11</v>
      </c>
    </row>
    <row r="185" spans="1:6" x14ac:dyDescent="0.3">
      <c r="A185" s="11" t="s">
        <v>28</v>
      </c>
      <c r="B185" s="11" t="s">
        <v>18</v>
      </c>
      <c r="C185" s="5" t="str">
        <f t="shared" si="2"/>
        <v>Chirurgia plastica, ricostruttiva ed estetica§MODENA e REGGIO EMILIA§Contratti statali</v>
      </c>
      <c r="D185" s="11">
        <v>6</v>
      </c>
      <c r="E185" s="11" t="s">
        <v>11</v>
      </c>
      <c r="F185" s="11" t="s">
        <v>11</v>
      </c>
    </row>
    <row r="186" spans="1:6" x14ac:dyDescent="0.3">
      <c r="A186" s="11" t="s">
        <v>28</v>
      </c>
      <c r="B186" s="11" t="s">
        <v>19</v>
      </c>
      <c r="C186" s="5" t="str">
        <f t="shared" si="2"/>
        <v>Chirurgia plastica, ricostruttiva ed estetica§NAPOLI "Federico II"§Contratti statali</v>
      </c>
      <c r="D186" s="11">
        <v>4</v>
      </c>
      <c r="E186" s="11" t="s">
        <v>11</v>
      </c>
      <c r="F186" s="11" t="s">
        <v>11</v>
      </c>
    </row>
    <row r="187" spans="1:6" x14ac:dyDescent="0.3">
      <c r="A187" s="11" t="s">
        <v>28</v>
      </c>
      <c r="B187" s="11" t="s">
        <v>20</v>
      </c>
      <c r="C187" s="5" t="str">
        <f t="shared" si="2"/>
        <v>Chirurgia plastica, ricostruttiva ed estetica§PADOVA§Contratti statali</v>
      </c>
      <c r="D187" s="11">
        <v>6</v>
      </c>
      <c r="E187" s="11" t="s">
        <v>11</v>
      </c>
      <c r="F187" s="11" t="s">
        <v>11</v>
      </c>
    </row>
    <row r="188" spans="1:6" x14ac:dyDescent="0.3">
      <c r="A188" s="11" t="s">
        <v>28</v>
      </c>
      <c r="B188" s="11" t="s">
        <v>90</v>
      </c>
      <c r="C188" s="5" t="str">
        <f t="shared" si="2"/>
        <v>Chirurgia plastica, ricostruttiva ed estetica§PALERMO§Contratti statali</v>
      </c>
      <c r="D188" s="11">
        <v>6</v>
      </c>
      <c r="E188" s="11" t="s">
        <v>11</v>
      </c>
      <c r="F188" s="11" t="s">
        <v>11</v>
      </c>
    </row>
    <row r="189" spans="1:6" x14ac:dyDescent="0.3">
      <c r="A189" s="11" t="s">
        <v>28</v>
      </c>
      <c r="B189" s="11" t="s">
        <v>92</v>
      </c>
      <c r="C189" s="5" t="str">
        <f t="shared" si="2"/>
        <v>Chirurgia plastica, ricostruttiva ed estetica§PERUGIA§Contratti statali</v>
      </c>
      <c r="D189" s="11">
        <v>4</v>
      </c>
      <c r="E189" s="11" t="s">
        <v>11</v>
      </c>
      <c r="F189" s="11" t="s">
        <v>11</v>
      </c>
    </row>
    <row r="190" spans="1:6" x14ac:dyDescent="0.3">
      <c r="A190" s="11" t="s">
        <v>28</v>
      </c>
      <c r="B190" s="11" t="s">
        <v>153</v>
      </c>
      <c r="C190" s="5" t="str">
        <f t="shared" si="2"/>
        <v>Chirurgia plastica, ricostruttiva ed estetica§Politecnica delle MARCHE§Contratti statali</v>
      </c>
      <c r="D190" s="11">
        <v>3</v>
      </c>
      <c r="E190" s="11" t="s">
        <v>11</v>
      </c>
      <c r="F190" s="11" t="s">
        <v>11</v>
      </c>
    </row>
    <row r="191" spans="1:6" x14ac:dyDescent="0.3">
      <c r="A191" s="11" t="s">
        <v>28</v>
      </c>
      <c r="B191" s="11" t="s">
        <v>22</v>
      </c>
      <c r="C191" s="5" t="str">
        <f t="shared" si="2"/>
        <v>Chirurgia plastica, ricostruttiva ed estetica§ROMA "Sapienza"Fac. F-M/M-O§Contratti statali</v>
      </c>
      <c r="D191" s="11">
        <v>9</v>
      </c>
      <c r="E191" s="11" t="s">
        <v>11</v>
      </c>
      <c r="F191" s="11" t="s">
        <v>11</v>
      </c>
    </row>
    <row r="192" spans="1:6" x14ac:dyDescent="0.3">
      <c r="A192" s="11" t="s">
        <v>28</v>
      </c>
      <c r="B192" s="11" t="s">
        <v>143</v>
      </c>
      <c r="C192" s="5" t="str">
        <f t="shared" si="2"/>
        <v>Chirurgia plastica, ricostruttiva ed estetica§ROMA "Tor Vergata"§Contratti statali</v>
      </c>
      <c r="D192" s="11">
        <v>3</v>
      </c>
      <c r="E192" s="11" t="s">
        <v>11</v>
      </c>
      <c r="F192" s="11" t="s">
        <v>11</v>
      </c>
    </row>
    <row r="193" spans="1:6" x14ac:dyDescent="0.3">
      <c r="A193" s="11" t="s">
        <v>28</v>
      </c>
      <c r="B193" s="11" t="s">
        <v>96</v>
      </c>
      <c r="C193" s="5" t="str">
        <f t="shared" si="2"/>
        <v>Chirurgia plastica, ricostruttiva ed estetica§SASSARI§Contratti statali</v>
      </c>
      <c r="D193" s="11">
        <v>5</v>
      </c>
      <c r="E193" s="11" t="s">
        <v>11</v>
      </c>
      <c r="F193" s="11" t="s">
        <v>11</v>
      </c>
    </row>
    <row r="194" spans="1:6" x14ac:dyDescent="0.3">
      <c r="A194" s="11" t="s">
        <v>28</v>
      </c>
      <c r="B194" s="11" t="s">
        <v>108</v>
      </c>
      <c r="C194" s="5" t="str">
        <f t="shared" ref="C194:C257" si="3">CONCATENATE(A194,"§",B194,"§",F194)</f>
        <v>Chirurgia plastica, ricostruttiva ed estetica§SIENA§Contratti statali</v>
      </c>
      <c r="D194" s="11">
        <v>5</v>
      </c>
      <c r="E194" s="11" t="s">
        <v>11</v>
      </c>
      <c r="F194" s="11" t="s">
        <v>11</v>
      </c>
    </row>
    <row r="195" spans="1:6" x14ac:dyDescent="0.3">
      <c r="A195" s="11" t="s">
        <v>28</v>
      </c>
      <c r="B195" s="11" t="s">
        <v>106</v>
      </c>
      <c r="C195" s="5" t="str">
        <f t="shared" si="3"/>
        <v>Chirurgia plastica, ricostruttiva ed estetica§TRIESTE§Contratti statali</v>
      </c>
      <c r="D195" s="11">
        <v>5</v>
      </c>
      <c r="E195" s="11" t="s">
        <v>11</v>
      </c>
      <c r="F195" s="11" t="s">
        <v>11</v>
      </c>
    </row>
    <row r="196" spans="1:6" x14ac:dyDescent="0.3">
      <c r="A196" s="11" t="s">
        <v>28</v>
      </c>
      <c r="B196" s="11" t="s">
        <v>145</v>
      </c>
      <c r="C196" s="5" t="str">
        <f t="shared" si="3"/>
        <v>Chirurgia plastica, ricostruttiva ed estetica§Univ. "Campus Bio-Medico" di ROMA§Contratti statali</v>
      </c>
      <c r="D196" s="11">
        <v>5</v>
      </c>
      <c r="E196" s="11" t="s">
        <v>11</v>
      </c>
      <c r="F196" s="11" t="s">
        <v>11</v>
      </c>
    </row>
    <row r="197" spans="1:6" x14ac:dyDescent="0.3">
      <c r="A197" s="11" t="s">
        <v>29</v>
      </c>
      <c r="B197" s="11" t="s">
        <v>69</v>
      </c>
      <c r="C197" s="5" t="str">
        <f t="shared" si="3"/>
        <v>Chirurgia toracica§BARI§Contratti statali</v>
      </c>
      <c r="D197" s="11">
        <v>3</v>
      </c>
      <c r="E197" s="11" t="s">
        <v>11</v>
      </c>
      <c r="F197" s="11" t="s">
        <v>11</v>
      </c>
    </row>
    <row r="198" spans="1:6" x14ac:dyDescent="0.3">
      <c r="A198" s="11" t="s">
        <v>29</v>
      </c>
      <c r="B198" s="11" t="s">
        <v>101</v>
      </c>
      <c r="C198" s="5" t="str">
        <f t="shared" si="3"/>
        <v>Chirurgia toracica§BOLOGNA§Contratti statali</v>
      </c>
      <c r="D198" s="11">
        <v>5</v>
      </c>
      <c r="E198" s="11" t="s">
        <v>11</v>
      </c>
      <c r="F198" s="11" t="s">
        <v>11</v>
      </c>
    </row>
    <row r="199" spans="1:6" x14ac:dyDescent="0.3">
      <c r="A199" s="11" t="s">
        <v>29</v>
      </c>
      <c r="B199" s="11" t="s">
        <v>81</v>
      </c>
      <c r="C199" s="5" t="str">
        <f t="shared" si="3"/>
        <v>Chirurgia toracica§CAMPANIA - “L. VANVITELLI”§Contratti statali</v>
      </c>
      <c r="D199" s="11">
        <v>5</v>
      </c>
      <c r="E199" s="11" t="s">
        <v>11</v>
      </c>
      <c r="F199" s="11" t="s">
        <v>11</v>
      </c>
    </row>
    <row r="200" spans="1:6" x14ac:dyDescent="0.3">
      <c r="A200" s="11" t="s">
        <v>29</v>
      </c>
      <c r="B200" s="11" t="s">
        <v>99</v>
      </c>
      <c r="C200" s="5" t="str">
        <f t="shared" si="3"/>
        <v>Chirurgia toracica§CATANZARO§Contratti statali</v>
      </c>
      <c r="D200" s="11">
        <v>2</v>
      </c>
      <c r="E200" s="11" t="s">
        <v>11</v>
      </c>
      <c r="F200" s="11" t="s">
        <v>11</v>
      </c>
    </row>
    <row r="201" spans="1:6" x14ac:dyDescent="0.3">
      <c r="A201" s="11" t="s">
        <v>29</v>
      </c>
      <c r="B201" s="11" t="s">
        <v>116</v>
      </c>
      <c r="C201" s="5" t="str">
        <f t="shared" si="3"/>
        <v>Chirurgia toracica§Cattolica del Sacro Cuore§Contratti statali</v>
      </c>
      <c r="D201" s="11">
        <v>2</v>
      </c>
      <c r="E201" s="11" t="s">
        <v>11</v>
      </c>
      <c r="F201" s="11" t="s">
        <v>11</v>
      </c>
    </row>
    <row r="202" spans="1:6" x14ac:dyDescent="0.3">
      <c r="A202" s="11" t="s">
        <v>29</v>
      </c>
      <c r="B202" s="11" t="s">
        <v>111</v>
      </c>
      <c r="C202" s="5" t="str">
        <f t="shared" si="3"/>
        <v>Chirurgia toracica§FIRENZE§Contratti statali</v>
      </c>
      <c r="D202" s="11">
        <v>3</v>
      </c>
      <c r="E202" s="11" t="s">
        <v>11</v>
      </c>
      <c r="F202" s="11" t="s">
        <v>11</v>
      </c>
    </row>
    <row r="203" spans="1:6" x14ac:dyDescent="0.3">
      <c r="A203" s="11" t="s">
        <v>29</v>
      </c>
      <c r="B203" s="11" t="s">
        <v>86</v>
      </c>
      <c r="C203" s="5" t="str">
        <f t="shared" si="3"/>
        <v>Chirurgia toracica§INSUBRIA§Contratti statali</v>
      </c>
      <c r="D203" s="11">
        <v>2</v>
      </c>
      <c r="E203" s="11" t="s">
        <v>11</v>
      </c>
      <c r="F203" s="11" t="s">
        <v>11</v>
      </c>
    </row>
    <row r="204" spans="1:6" x14ac:dyDescent="0.3">
      <c r="A204" s="11" t="s">
        <v>29</v>
      </c>
      <c r="B204" s="11" t="s">
        <v>17</v>
      </c>
      <c r="C204" s="5" t="str">
        <f t="shared" si="3"/>
        <v>Chirurgia toracica§MILANO§Contratti statali</v>
      </c>
      <c r="D204" s="11">
        <v>8</v>
      </c>
      <c r="E204" s="11" t="s">
        <v>11</v>
      </c>
      <c r="F204" s="11" t="s">
        <v>11</v>
      </c>
    </row>
    <row r="205" spans="1:6" x14ac:dyDescent="0.3">
      <c r="A205" s="11" t="s">
        <v>29</v>
      </c>
      <c r="B205" s="11" t="s">
        <v>18</v>
      </c>
      <c r="C205" s="5" t="str">
        <f t="shared" si="3"/>
        <v>Chirurgia toracica§MODENA e REGGIO EMILIA§Contratti statali</v>
      </c>
      <c r="D205" s="11">
        <v>5</v>
      </c>
      <c r="E205" s="11" t="s">
        <v>11</v>
      </c>
      <c r="F205" s="11" t="s">
        <v>11</v>
      </c>
    </row>
    <row r="206" spans="1:6" x14ac:dyDescent="0.3">
      <c r="A206" s="11" t="s">
        <v>29</v>
      </c>
      <c r="B206" s="11" t="s">
        <v>20</v>
      </c>
      <c r="C206" s="5" t="str">
        <f t="shared" si="3"/>
        <v>Chirurgia toracica§PADOVA§Contratti statali</v>
      </c>
      <c r="D206" s="11">
        <v>7</v>
      </c>
      <c r="E206" s="11" t="s">
        <v>11</v>
      </c>
      <c r="F206" s="11" t="s">
        <v>11</v>
      </c>
    </row>
    <row r="207" spans="1:6" x14ac:dyDescent="0.3">
      <c r="A207" s="11" t="s">
        <v>29</v>
      </c>
      <c r="B207" s="11" t="s">
        <v>110</v>
      </c>
      <c r="C207" s="5" t="str">
        <f t="shared" si="3"/>
        <v>Chirurgia toracica§PARMA§Contratti statali</v>
      </c>
      <c r="D207" s="11">
        <v>2</v>
      </c>
      <c r="E207" s="11" t="s">
        <v>11</v>
      </c>
      <c r="F207" s="11" t="s">
        <v>11</v>
      </c>
    </row>
    <row r="208" spans="1:6" x14ac:dyDescent="0.3">
      <c r="A208" s="11" t="s">
        <v>29</v>
      </c>
      <c r="B208" s="11" t="s">
        <v>92</v>
      </c>
      <c r="C208" s="5" t="str">
        <f t="shared" si="3"/>
        <v>Chirurgia toracica§PERUGIA§Contratti statali</v>
      </c>
      <c r="D208" s="11">
        <v>7</v>
      </c>
      <c r="E208" s="11" t="s">
        <v>11</v>
      </c>
      <c r="F208" s="11" t="s">
        <v>11</v>
      </c>
    </row>
    <row r="209" spans="1:6" x14ac:dyDescent="0.3">
      <c r="A209" s="11" t="s">
        <v>29</v>
      </c>
      <c r="B209" s="11" t="s">
        <v>21</v>
      </c>
      <c r="C209" s="5" t="str">
        <f t="shared" si="3"/>
        <v>Chirurgia toracica§PISA§Contratti statali</v>
      </c>
      <c r="D209" s="11">
        <v>5</v>
      </c>
      <c r="E209" s="11" t="s">
        <v>11</v>
      </c>
      <c r="F209" s="11" t="s">
        <v>11</v>
      </c>
    </row>
    <row r="210" spans="1:6" x14ac:dyDescent="0.3">
      <c r="A210" s="11" t="s">
        <v>29</v>
      </c>
      <c r="B210" s="11" t="s">
        <v>22</v>
      </c>
      <c r="C210" s="5" t="str">
        <f t="shared" si="3"/>
        <v>Chirurgia toracica§ROMA "Sapienza"Fac. F-M/M-O§Contratti statali</v>
      </c>
      <c r="D210" s="11">
        <v>7</v>
      </c>
      <c r="E210" s="11" t="s">
        <v>11</v>
      </c>
      <c r="F210" s="11" t="s">
        <v>11</v>
      </c>
    </row>
    <row r="211" spans="1:6" x14ac:dyDescent="0.3">
      <c r="A211" s="11" t="s">
        <v>29</v>
      </c>
      <c r="B211" s="11" t="s">
        <v>143</v>
      </c>
      <c r="C211" s="5" t="str">
        <f t="shared" si="3"/>
        <v>Chirurgia toracica§ROMA "Tor Vergata"§Contratti statali</v>
      </c>
      <c r="D211" s="11">
        <v>5</v>
      </c>
      <c r="E211" s="11" t="s">
        <v>11</v>
      </c>
      <c r="F211" s="11" t="s">
        <v>11</v>
      </c>
    </row>
    <row r="212" spans="1:6" x14ac:dyDescent="0.3">
      <c r="A212" s="11" t="s">
        <v>29</v>
      </c>
      <c r="B212" s="11" t="s">
        <v>104</v>
      </c>
      <c r="C212" s="5" t="str">
        <f t="shared" si="3"/>
        <v>Chirurgia toracica§S. Raffaele MILANO§Contratti statali</v>
      </c>
      <c r="D212" s="11">
        <v>2</v>
      </c>
      <c r="E212" s="11" t="s">
        <v>11</v>
      </c>
      <c r="F212" s="11" t="s">
        <v>11</v>
      </c>
    </row>
    <row r="213" spans="1:6" x14ac:dyDescent="0.3">
      <c r="A213" s="11" t="s">
        <v>29</v>
      </c>
      <c r="B213" s="11" t="s">
        <v>130</v>
      </c>
      <c r="C213" s="5" t="str">
        <f t="shared" si="3"/>
        <v>Chirurgia toracica§Torino§Contratti statali</v>
      </c>
      <c r="D213" s="11">
        <v>7</v>
      </c>
      <c r="E213" s="11" t="s">
        <v>11</v>
      </c>
      <c r="F213" s="11" t="s">
        <v>11</v>
      </c>
    </row>
    <row r="214" spans="1:6" x14ac:dyDescent="0.3">
      <c r="A214" s="11" t="s">
        <v>30</v>
      </c>
      <c r="B214" s="11" t="s">
        <v>69</v>
      </c>
      <c r="C214" s="5" t="str">
        <f t="shared" si="3"/>
        <v>Chirurgia vascolare§BARI§Contratti statali</v>
      </c>
      <c r="D214" s="11">
        <v>5</v>
      </c>
      <c r="E214" s="11" t="s">
        <v>11</v>
      </c>
      <c r="F214" s="11" t="s">
        <v>11</v>
      </c>
    </row>
    <row r="215" spans="1:6" x14ac:dyDescent="0.3">
      <c r="A215" s="11" t="s">
        <v>30</v>
      </c>
      <c r="B215" s="11" t="s">
        <v>101</v>
      </c>
      <c r="C215" s="5" t="str">
        <f t="shared" si="3"/>
        <v>Chirurgia vascolare§BOLOGNA§Contratti statali</v>
      </c>
      <c r="D215" s="11">
        <v>16</v>
      </c>
      <c r="E215" s="11" t="s">
        <v>11</v>
      </c>
      <c r="F215" s="11" t="s">
        <v>11</v>
      </c>
    </row>
    <row r="216" spans="1:6" x14ac:dyDescent="0.3">
      <c r="A216" s="11" t="s">
        <v>30</v>
      </c>
      <c r="B216" s="11" t="s">
        <v>72</v>
      </c>
      <c r="C216" s="5" t="str">
        <f t="shared" si="3"/>
        <v>Chirurgia vascolare§CAGLIARI§Contratti statali</v>
      </c>
      <c r="D216" s="11">
        <v>7</v>
      </c>
      <c r="E216" s="11" t="s">
        <v>11</v>
      </c>
      <c r="F216" s="11" t="s">
        <v>11</v>
      </c>
    </row>
    <row r="217" spans="1:6" x14ac:dyDescent="0.3">
      <c r="A217" s="11" t="s">
        <v>30</v>
      </c>
      <c r="B217" s="11" t="s">
        <v>15</v>
      </c>
      <c r="C217" s="5" t="str">
        <f t="shared" si="3"/>
        <v>Chirurgia vascolare§CATANIA§Contratti statali</v>
      </c>
      <c r="D217" s="11">
        <v>9</v>
      </c>
      <c r="E217" s="11" t="s">
        <v>11</v>
      </c>
      <c r="F217" s="11" t="s">
        <v>11</v>
      </c>
    </row>
    <row r="218" spans="1:6" x14ac:dyDescent="0.3">
      <c r="A218" s="11" t="s">
        <v>30</v>
      </c>
      <c r="B218" s="11" t="s">
        <v>116</v>
      </c>
      <c r="C218" s="5" t="str">
        <f t="shared" si="3"/>
        <v>Chirurgia vascolare§Cattolica del Sacro Cuore§Contratti statali</v>
      </c>
      <c r="D218" s="11">
        <v>6</v>
      </c>
      <c r="E218" s="11" t="s">
        <v>11</v>
      </c>
      <c r="F218" s="11" t="s">
        <v>11</v>
      </c>
    </row>
    <row r="219" spans="1:6" x14ac:dyDescent="0.3">
      <c r="A219" s="11" t="s">
        <v>30</v>
      </c>
      <c r="B219" s="11" t="s">
        <v>16</v>
      </c>
      <c r="C219" s="5" t="str">
        <f t="shared" si="3"/>
        <v>Chirurgia vascolare§FERRARA§Contratti statali</v>
      </c>
      <c r="D219" s="11">
        <v>5</v>
      </c>
      <c r="E219" s="11" t="s">
        <v>11</v>
      </c>
      <c r="F219" s="11" t="s">
        <v>11</v>
      </c>
    </row>
    <row r="220" spans="1:6" x14ac:dyDescent="0.3">
      <c r="A220" s="11" t="s">
        <v>30</v>
      </c>
      <c r="B220" s="11" t="s">
        <v>111</v>
      </c>
      <c r="C220" s="5" t="str">
        <f t="shared" si="3"/>
        <v>Chirurgia vascolare§FIRENZE§Contratti statali</v>
      </c>
      <c r="D220" s="11">
        <v>7</v>
      </c>
      <c r="E220" s="11" t="s">
        <v>11</v>
      </c>
      <c r="F220" s="11" t="s">
        <v>11</v>
      </c>
    </row>
    <row r="221" spans="1:6" x14ac:dyDescent="0.3">
      <c r="A221" s="11" t="s">
        <v>30</v>
      </c>
      <c r="B221" s="11" t="s">
        <v>83</v>
      </c>
      <c r="C221" s="5" t="str">
        <f t="shared" si="3"/>
        <v>Chirurgia vascolare§GENOVA§Contratti statali</v>
      </c>
      <c r="D221" s="11">
        <v>7</v>
      </c>
      <c r="E221" s="11" t="s">
        <v>11</v>
      </c>
      <c r="F221" s="11" t="s">
        <v>11</v>
      </c>
    </row>
    <row r="222" spans="1:6" x14ac:dyDescent="0.3">
      <c r="A222" s="11" t="s">
        <v>30</v>
      </c>
      <c r="B222" s="11" t="s">
        <v>86</v>
      </c>
      <c r="C222" s="5" t="str">
        <f t="shared" si="3"/>
        <v>Chirurgia vascolare§INSUBRIA§Contratti statali</v>
      </c>
      <c r="D222" s="11">
        <v>5</v>
      </c>
      <c r="E222" s="11" t="s">
        <v>11</v>
      </c>
      <c r="F222" s="11" t="s">
        <v>11</v>
      </c>
    </row>
    <row r="223" spans="1:6" x14ac:dyDescent="0.3">
      <c r="A223" s="11" t="s">
        <v>30</v>
      </c>
      <c r="B223" s="11" t="s">
        <v>17</v>
      </c>
      <c r="C223" s="5" t="str">
        <f t="shared" si="3"/>
        <v>Chirurgia vascolare§MILANO§Contratti statali</v>
      </c>
      <c r="D223" s="11">
        <v>12</v>
      </c>
      <c r="E223" s="11" t="s">
        <v>11</v>
      </c>
      <c r="F223" s="11" t="s">
        <v>11</v>
      </c>
    </row>
    <row r="224" spans="1:6" x14ac:dyDescent="0.3">
      <c r="A224" s="11" t="s">
        <v>30</v>
      </c>
      <c r="B224" s="11" t="s">
        <v>19</v>
      </c>
      <c r="C224" s="5" t="str">
        <f t="shared" si="3"/>
        <v>Chirurgia vascolare§NAPOLI "Federico II"§Contratti statali</v>
      </c>
      <c r="D224" s="11">
        <v>5</v>
      </c>
      <c r="E224" s="11" t="s">
        <v>11</v>
      </c>
      <c r="F224" s="11" t="s">
        <v>11</v>
      </c>
    </row>
    <row r="225" spans="1:6" x14ac:dyDescent="0.3">
      <c r="A225" s="11" t="s">
        <v>30</v>
      </c>
      <c r="B225" s="11" t="s">
        <v>20</v>
      </c>
      <c r="C225" s="5" t="str">
        <f t="shared" si="3"/>
        <v>Chirurgia vascolare§PADOVA§Contratti statali</v>
      </c>
      <c r="D225" s="11">
        <v>12</v>
      </c>
      <c r="E225" s="11" t="s">
        <v>11</v>
      </c>
      <c r="F225" s="11" t="s">
        <v>11</v>
      </c>
    </row>
    <row r="226" spans="1:6" x14ac:dyDescent="0.3">
      <c r="A226" s="11" t="s">
        <v>30</v>
      </c>
      <c r="B226" s="11" t="s">
        <v>21</v>
      </c>
      <c r="C226" s="5" t="str">
        <f t="shared" si="3"/>
        <v>Chirurgia vascolare§PISA§Contratti statali</v>
      </c>
      <c r="D226" s="11">
        <v>4</v>
      </c>
      <c r="E226" s="11" t="s">
        <v>11</v>
      </c>
      <c r="F226" s="11" t="s">
        <v>11</v>
      </c>
    </row>
    <row r="227" spans="1:6" x14ac:dyDescent="0.3">
      <c r="A227" s="11" t="s">
        <v>30</v>
      </c>
      <c r="B227" s="11" t="s">
        <v>22</v>
      </c>
      <c r="C227" s="5" t="str">
        <f t="shared" si="3"/>
        <v>Chirurgia vascolare§ROMA "Sapienza"Fac. F-M/M-O§Contratti statali</v>
      </c>
      <c r="D227" s="11">
        <v>7</v>
      </c>
      <c r="E227" s="11" t="s">
        <v>11</v>
      </c>
      <c r="F227" s="11" t="s">
        <v>11</v>
      </c>
    </row>
    <row r="228" spans="1:6" x14ac:dyDescent="0.3">
      <c r="A228" s="11" t="s">
        <v>30</v>
      </c>
      <c r="B228" s="11" t="s">
        <v>143</v>
      </c>
      <c r="C228" s="5" t="str">
        <f t="shared" si="3"/>
        <v>Chirurgia vascolare§ROMA "Tor Vergata"§Contratti statali</v>
      </c>
      <c r="D228" s="11">
        <v>7</v>
      </c>
      <c r="E228" s="11" t="s">
        <v>11</v>
      </c>
      <c r="F228" s="11" t="s">
        <v>11</v>
      </c>
    </row>
    <row r="229" spans="1:6" x14ac:dyDescent="0.3">
      <c r="A229" s="11" t="s">
        <v>30</v>
      </c>
      <c r="B229" s="11" t="s">
        <v>104</v>
      </c>
      <c r="C229" s="5" t="str">
        <f t="shared" si="3"/>
        <v>Chirurgia vascolare§S. Raffaele MILANO§Contratti statali</v>
      </c>
      <c r="D229" s="11">
        <v>3</v>
      </c>
      <c r="E229" s="11" t="s">
        <v>11</v>
      </c>
      <c r="F229" s="11" t="s">
        <v>11</v>
      </c>
    </row>
    <row r="230" spans="1:6" x14ac:dyDescent="0.3">
      <c r="A230" s="11" t="s">
        <v>30</v>
      </c>
      <c r="B230" s="11" t="s">
        <v>108</v>
      </c>
      <c r="C230" s="5" t="str">
        <f t="shared" si="3"/>
        <v>Chirurgia vascolare§SIENA§Contratti statali</v>
      </c>
      <c r="D230" s="11">
        <v>7</v>
      </c>
      <c r="E230" s="11" t="s">
        <v>11</v>
      </c>
      <c r="F230" s="11" t="s">
        <v>11</v>
      </c>
    </row>
    <row r="231" spans="1:6" x14ac:dyDescent="0.3">
      <c r="A231" s="11" t="s">
        <v>30</v>
      </c>
      <c r="B231" s="11" t="s">
        <v>23</v>
      </c>
      <c r="C231" s="5" t="str">
        <f t="shared" si="3"/>
        <v>Chirurgia vascolare§TORINO§Contratti statali</v>
      </c>
      <c r="D231" s="11">
        <v>7</v>
      </c>
      <c r="E231" s="11" t="s">
        <v>11</v>
      </c>
      <c r="F231" s="11" t="s">
        <v>11</v>
      </c>
    </row>
    <row r="232" spans="1:6" x14ac:dyDescent="0.3">
      <c r="A232" s="11" t="s">
        <v>156</v>
      </c>
      <c r="B232" s="11" t="s">
        <v>69</v>
      </c>
      <c r="C232" s="5" t="str">
        <f t="shared" si="3"/>
        <v>Dermatologia e venereologia§BARI§Contratti statali</v>
      </c>
      <c r="D232" s="11">
        <v>6</v>
      </c>
      <c r="E232" s="11" t="s">
        <v>11</v>
      </c>
      <c r="F232" s="11" t="s">
        <v>11</v>
      </c>
    </row>
    <row r="233" spans="1:6" x14ac:dyDescent="0.3">
      <c r="A233" s="11" t="s">
        <v>156</v>
      </c>
      <c r="B233" s="11" t="s">
        <v>101</v>
      </c>
      <c r="C233" s="5" t="str">
        <f t="shared" si="3"/>
        <v>Dermatologia e venereologia§BOLOGNA§Contratti statali</v>
      </c>
      <c r="D233" s="11">
        <v>6</v>
      </c>
      <c r="E233" s="11" t="s">
        <v>11</v>
      </c>
      <c r="F233" s="11" t="s">
        <v>11</v>
      </c>
    </row>
    <row r="234" spans="1:6" x14ac:dyDescent="0.3">
      <c r="A234" s="11" t="s">
        <v>156</v>
      </c>
      <c r="B234" s="11" t="s">
        <v>79</v>
      </c>
      <c r="C234" s="5" t="str">
        <f t="shared" si="3"/>
        <v>Dermatologia e venereologia§BRESCIA§Contratti statali</v>
      </c>
      <c r="D234" s="11">
        <v>5</v>
      </c>
      <c r="E234" s="11" t="s">
        <v>11</v>
      </c>
      <c r="F234" s="11" t="s">
        <v>11</v>
      </c>
    </row>
    <row r="235" spans="1:6" x14ac:dyDescent="0.3">
      <c r="A235" s="11" t="s">
        <v>156</v>
      </c>
      <c r="B235" s="11" t="s">
        <v>72</v>
      </c>
      <c r="C235" s="5" t="str">
        <f t="shared" si="3"/>
        <v>Dermatologia e venereologia§CAGLIARI§Contratti statali</v>
      </c>
      <c r="D235" s="11">
        <v>2</v>
      </c>
      <c r="E235" s="11" t="s">
        <v>11</v>
      </c>
      <c r="F235" s="11" t="s">
        <v>11</v>
      </c>
    </row>
    <row r="236" spans="1:6" x14ac:dyDescent="0.3">
      <c r="A236" s="11" t="s">
        <v>156</v>
      </c>
      <c r="B236" s="11" t="s">
        <v>81</v>
      </c>
      <c r="C236" s="5" t="str">
        <f t="shared" si="3"/>
        <v>Dermatologia e venereologia§CAMPANIA - “L. VANVITELLI”§Contratti statali</v>
      </c>
      <c r="D236" s="11">
        <v>3</v>
      </c>
      <c r="E236" s="11" t="s">
        <v>11</v>
      </c>
      <c r="F236" s="11" t="s">
        <v>11</v>
      </c>
    </row>
    <row r="237" spans="1:6" x14ac:dyDescent="0.3">
      <c r="A237" s="11" t="s">
        <v>156</v>
      </c>
      <c r="B237" s="11" t="s">
        <v>15</v>
      </c>
      <c r="C237" s="5" t="str">
        <f t="shared" si="3"/>
        <v>Dermatologia e venereologia§CATANIA§Contratti statali</v>
      </c>
      <c r="D237" s="11">
        <v>5</v>
      </c>
      <c r="E237" s="11" t="s">
        <v>11</v>
      </c>
      <c r="F237" s="11" t="s">
        <v>11</v>
      </c>
    </row>
    <row r="238" spans="1:6" x14ac:dyDescent="0.3">
      <c r="A238" s="11" t="s">
        <v>156</v>
      </c>
      <c r="B238" s="11" t="s">
        <v>99</v>
      </c>
      <c r="C238" s="5" t="str">
        <f t="shared" si="3"/>
        <v>Dermatologia e venereologia§CATANZARO§Contratti statali</v>
      </c>
      <c r="D238" s="11">
        <v>2</v>
      </c>
      <c r="E238" s="11" t="s">
        <v>11</v>
      </c>
      <c r="F238" s="11" t="s">
        <v>11</v>
      </c>
    </row>
    <row r="239" spans="1:6" x14ac:dyDescent="0.3">
      <c r="A239" s="11" t="s">
        <v>156</v>
      </c>
      <c r="B239" s="11" t="s">
        <v>116</v>
      </c>
      <c r="C239" s="5" t="str">
        <f t="shared" si="3"/>
        <v>Dermatologia e venereologia§Cattolica del Sacro Cuore§Contratti statali</v>
      </c>
      <c r="D239" s="11">
        <v>6</v>
      </c>
      <c r="E239" s="11" t="s">
        <v>11</v>
      </c>
      <c r="F239" s="11" t="s">
        <v>11</v>
      </c>
    </row>
    <row r="240" spans="1:6" x14ac:dyDescent="0.3">
      <c r="A240" s="11" t="s">
        <v>156</v>
      </c>
      <c r="B240" s="11" t="s">
        <v>149</v>
      </c>
      <c r="C240" s="5" t="str">
        <f t="shared" si="3"/>
        <v>Dermatologia e venereologia§CHIETI-PESCARA§Contratti statali</v>
      </c>
      <c r="D240" s="11">
        <v>2</v>
      </c>
      <c r="E240" s="11" t="s">
        <v>11</v>
      </c>
      <c r="F240" s="11" t="s">
        <v>11</v>
      </c>
    </row>
    <row r="241" spans="1:6" x14ac:dyDescent="0.3">
      <c r="A241" s="11" t="s">
        <v>156</v>
      </c>
      <c r="B241" s="11" t="s">
        <v>16</v>
      </c>
      <c r="C241" s="5" t="str">
        <f t="shared" si="3"/>
        <v>Dermatologia e venereologia§FERRARA§Contratti statali</v>
      </c>
      <c r="D241" s="11">
        <v>2</v>
      </c>
      <c r="E241" s="11" t="s">
        <v>11</v>
      </c>
      <c r="F241" s="11" t="s">
        <v>11</v>
      </c>
    </row>
    <row r="242" spans="1:6" x14ac:dyDescent="0.3">
      <c r="A242" s="11" t="s">
        <v>156</v>
      </c>
      <c r="B242" s="11" t="s">
        <v>111</v>
      </c>
      <c r="C242" s="5" t="str">
        <f t="shared" si="3"/>
        <v>Dermatologia e venereologia§FIRENZE§Contratti statali</v>
      </c>
      <c r="D242" s="11">
        <v>8</v>
      </c>
      <c r="E242" s="11" t="s">
        <v>11</v>
      </c>
      <c r="F242" s="11" t="s">
        <v>11</v>
      </c>
    </row>
    <row r="243" spans="1:6" x14ac:dyDescent="0.3">
      <c r="A243" s="11" t="s">
        <v>156</v>
      </c>
      <c r="B243" s="11" t="s">
        <v>83</v>
      </c>
      <c r="C243" s="5" t="str">
        <f t="shared" si="3"/>
        <v>Dermatologia e venereologia§GENOVA§Contratti statali</v>
      </c>
      <c r="D243" s="11">
        <v>3</v>
      </c>
      <c r="E243" s="11" t="s">
        <v>11</v>
      </c>
      <c r="F243" s="11" t="s">
        <v>11</v>
      </c>
    </row>
    <row r="244" spans="1:6" x14ac:dyDescent="0.3">
      <c r="A244" s="11" t="s">
        <v>156</v>
      </c>
      <c r="B244" s="11" t="s">
        <v>85</v>
      </c>
      <c r="C244" s="5" t="str">
        <f t="shared" si="3"/>
        <v>Dermatologia e venereologia§HUMANITAS University§Contratti statali</v>
      </c>
      <c r="D244" s="11">
        <v>3</v>
      </c>
      <c r="E244" s="11" t="s">
        <v>11</v>
      </c>
      <c r="F244" s="11" t="s">
        <v>11</v>
      </c>
    </row>
    <row r="245" spans="1:6" x14ac:dyDescent="0.3">
      <c r="A245" s="11" t="s">
        <v>156</v>
      </c>
      <c r="B245" s="11" t="s">
        <v>88</v>
      </c>
      <c r="C245" s="5" t="str">
        <f t="shared" si="3"/>
        <v>Dermatologia e venereologia§MESSINA§Contratti statali</v>
      </c>
      <c r="D245" s="11">
        <v>5</v>
      </c>
      <c r="E245" s="11" t="s">
        <v>11</v>
      </c>
      <c r="F245" s="11" t="s">
        <v>11</v>
      </c>
    </row>
    <row r="246" spans="1:6" x14ac:dyDescent="0.3">
      <c r="A246" s="11" t="s">
        <v>156</v>
      </c>
      <c r="B246" s="11" t="s">
        <v>17</v>
      </c>
      <c r="C246" s="5" t="str">
        <f t="shared" si="3"/>
        <v>Dermatologia e venereologia§MILANO§Contratti statali</v>
      </c>
      <c r="D246" s="11">
        <v>6</v>
      </c>
      <c r="E246" s="11" t="s">
        <v>11</v>
      </c>
      <c r="F246" s="11" t="s">
        <v>11</v>
      </c>
    </row>
    <row r="247" spans="1:6" x14ac:dyDescent="0.3">
      <c r="A247" s="11" t="s">
        <v>156</v>
      </c>
      <c r="B247" s="11" t="s">
        <v>18</v>
      </c>
      <c r="C247" s="5" t="str">
        <f t="shared" si="3"/>
        <v>Dermatologia e venereologia§MODENA e REGGIO EMILIA§Contratti statali</v>
      </c>
      <c r="D247" s="11">
        <v>5</v>
      </c>
      <c r="E247" s="11" t="s">
        <v>11</v>
      </c>
      <c r="F247" s="11" t="s">
        <v>11</v>
      </c>
    </row>
    <row r="248" spans="1:6" x14ac:dyDescent="0.3">
      <c r="A248" s="11" t="s">
        <v>156</v>
      </c>
      <c r="B248" s="11" t="s">
        <v>19</v>
      </c>
      <c r="C248" s="5" t="str">
        <f t="shared" si="3"/>
        <v>Dermatologia e venereologia§NAPOLI "Federico II"§Contratti statali</v>
      </c>
      <c r="D248" s="11">
        <v>7</v>
      </c>
      <c r="E248" s="11" t="s">
        <v>11</v>
      </c>
      <c r="F248" s="11" t="s">
        <v>11</v>
      </c>
    </row>
    <row r="249" spans="1:6" x14ac:dyDescent="0.3">
      <c r="A249" s="11" t="s">
        <v>156</v>
      </c>
      <c r="B249" s="11" t="s">
        <v>20</v>
      </c>
      <c r="C249" s="5" t="str">
        <f t="shared" si="3"/>
        <v>Dermatologia e venereologia§PADOVA§Contratti statali</v>
      </c>
      <c r="D249" s="11">
        <v>5</v>
      </c>
      <c r="E249" s="11" t="s">
        <v>11</v>
      </c>
      <c r="F249" s="11" t="s">
        <v>11</v>
      </c>
    </row>
    <row r="250" spans="1:6" x14ac:dyDescent="0.3">
      <c r="A250" s="11" t="s">
        <v>156</v>
      </c>
      <c r="B250" s="11" t="s">
        <v>110</v>
      </c>
      <c r="C250" s="5" t="str">
        <f t="shared" si="3"/>
        <v>Dermatologia e venereologia§PARMA§Contratti statali</v>
      </c>
      <c r="D250" s="11">
        <v>3</v>
      </c>
      <c r="E250" s="11" t="s">
        <v>11</v>
      </c>
      <c r="F250" s="11" t="s">
        <v>11</v>
      </c>
    </row>
    <row r="251" spans="1:6" x14ac:dyDescent="0.3">
      <c r="A251" s="11" t="s">
        <v>156</v>
      </c>
      <c r="B251" s="11" t="s">
        <v>92</v>
      </c>
      <c r="C251" s="5" t="str">
        <f t="shared" si="3"/>
        <v>Dermatologia e venereologia§PERUGIA§Contratti statali</v>
      </c>
      <c r="D251" s="11">
        <v>2</v>
      </c>
      <c r="E251" s="11" t="s">
        <v>11</v>
      </c>
      <c r="F251" s="11" t="s">
        <v>11</v>
      </c>
    </row>
    <row r="252" spans="1:6" x14ac:dyDescent="0.3">
      <c r="A252" s="11" t="s">
        <v>156</v>
      </c>
      <c r="B252" s="11" t="s">
        <v>153</v>
      </c>
      <c r="C252" s="5" t="str">
        <f t="shared" si="3"/>
        <v>Dermatologia e venereologia§Politecnica delle MARCHE§Contratti statali</v>
      </c>
      <c r="D252" s="11">
        <v>3</v>
      </c>
      <c r="E252" s="11" t="s">
        <v>11</v>
      </c>
      <c r="F252" s="11" t="s">
        <v>11</v>
      </c>
    </row>
    <row r="253" spans="1:6" x14ac:dyDescent="0.3">
      <c r="A253" s="11" t="s">
        <v>156</v>
      </c>
      <c r="B253" s="11" t="s">
        <v>22</v>
      </c>
      <c r="C253" s="5" t="str">
        <f t="shared" si="3"/>
        <v>Dermatologia e venereologia§ROMA "Sapienza"Fac. F-M/M-O§Contratti statali</v>
      </c>
      <c r="D253" s="11">
        <v>6</v>
      </c>
      <c r="E253" s="11" t="s">
        <v>11</v>
      </c>
      <c r="F253" s="11" t="s">
        <v>11</v>
      </c>
    </row>
    <row r="254" spans="1:6" x14ac:dyDescent="0.3">
      <c r="A254" s="11" t="s">
        <v>156</v>
      </c>
      <c r="B254" s="11" t="s">
        <v>143</v>
      </c>
      <c r="C254" s="5" t="str">
        <f t="shared" si="3"/>
        <v>Dermatologia e venereologia§ROMA "Tor Vergata"§Contratti statali</v>
      </c>
      <c r="D254" s="11">
        <v>6</v>
      </c>
      <c r="E254" s="11" t="s">
        <v>11</v>
      </c>
      <c r="F254" s="11" t="s">
        <v>11</v>
      </c>
    </row>
    <row r="255" spans="1:6" x14ac:dyDescent="0.3">
      <c r="A255" s="11" t="s">
        <v>156</v>
      </c>
      <c r="B255" s="11" t="s">
        <v>108</v>
      </c>
      <c r="C255" s="5" t="str">
        <f t="shared" si="3"/>
        <v>Dermatologia e venereologia§SIENA§Contratti statali</v>
      </c>
      <c r="D255" s="11">
        <v>6</v>
      </c>
      <c r="E255" s="11" t="s">
        <v>11</v>
      </c>
      <c r="F255" s="11" t="s">
        <v>11</v>
      </c>
    </row>
    <row r="256" spans="1:6" x14ac:dyDescent="0.3">
      <c r="A256" s="11" t="s">
        <v>156</v>
      </c>
      <c r="B256" s="11" t="s">
        <v>23</v>
      </c>
      <c r="C256" s="5" t="str">
        <f t="shared" si="3"/>
        <v>Dermatologia e venereologia§TORINO§Contratti statali</v>
      </c>
      <c r="D256" s="11">
        <v>8</v>
      </c>
      <c r="E256" s="11" t="s">
        <v>11</v>
      </c>
      <c r="F256" s="11" t="s">
        <v>11</v>
      </c>
    </row>
    <row r="257" spans="1:6" x14ac:dyDescent="0.3">
      <c r="A257" s="11" t="s">
        <v>156</v>
      </c>
      <c r="B257" s="11" t="s">
        <v>106</v>
      </c>
      <c r="C257" s="5" t="str">
        <f t="shared" si="3"/>
        <v>Dermatologia e venereologia§TRIESTE§Contratti statali</v>
      </c>
      <c r="D257" s="11">
        <v>3</v>
      </c>
      <c r="E257" s="11" t="s">
        <v>11</v>
      </c>
      <c r="F257" s="11" t="s">
        <v>11</v>
      </c>
    </row>
    <row r="258" spans="1:6" x14ac:dyDescent="0.3">
      <c r="A258" s="11" t="s">
        <v>156</v>
      </c>
      <c r="B258" s="11" t="s">
        <v>76</v>
      </c>
      <c r="C258" s="5" t="str">
        <f t="shared" ref="C258:C321" si="4">CONCATENATE(A258,"§",B258,"§",F258)</f>
        <v>Dermatologia e venereologia§VERONA§Contratti statali</v>
      </c>
      <c r="D258" s="11">
        <v>6</v>
      </c>
      <c r="E258" s="11" t="s">
        <v>11</v>
      </c>
      <c r="F258" s="11" t="s">
        <v>11</v>
      </c>
    </row>
    <row r="259" spans="1:6" x14ac:dyDescent="0.3">
      <c r="A259" s="11" t="s">
        <v>32</v>
      </c>
      <c r="B259" s="11" t="s">
        <v>69</v>
      </c>
      <c r="C259" s="5" t="str">
        <f t="shared" si="4"/>
        <v>Ematologia§BARI§Contratti statali</v>
      </c>
      <c r="D259" s="11">
        <v>6</v>
      </c>
      <c r="E259" s="11" t="s">
        <v>11</v>
      </c>
      <c r="F259" s="11" t="s">
        <v>11</v>
      </c>
    </row>
    <row r="260" spans="1:6" x14ac:dyDescent="0.3">
      <c r="A260" s="11" t="s">
        <v>32</v>
      </c>
      <c r="B260" s="11" t="s">
        <v>101</v>
      </c>
      <c r="C260" s="5" t="str">
        <f t="shared" si="4"/>
        <v>Ematologia§BOLOGNA§Contratti statali</v>
      </c>
      <c r="D260" s="11">
        <v>10</v>
      </c>
      <c r="E260" s="11" t="s">
        <v>11</v>
      </c>
      <c r="F260" s="11" t="s">
        <v>11</v>
      </c>
    </row>
    <row r="261" spans="1:6" x14ac:dyDescent="0.3">
      <c r="A261" s="11" t="s">
        <v>32</v>
      </c>
      <c r="B261" s="11" t="s">
        <v>72</v>
      </c>
      <c r="C261" s="5" t="str">
        <f t="shared" si="4"/>
        <v>Ematologia§CAGLIARI§Contratti statali</v>
      </c>
      <c r="D261" s="11">
        <v>8</v>
      </c>
      <c r="E261" s="11" t="s">
        <v>11</v>
      </c>
      <c r="F261" s="11" t="s">
        <v>11</v>
      </c>
    </row>
    <row r="262" spans="1:6" x14ac:dyDescent="0.3">
      <c r="A262" s="11" t="s">
        <v>32</v>
      </c>
      <c r="B262" s="11" t="s">
        <v>15</v>
      </c>
      <c r="C262" s="5" t="str">
        <f t="shared" si="4"/>
        <v>Ematologia§CATANIA§Contratti statali</v>
      </c>
      <c r="D262" s="11">
        <v>6</v>
      </c>
      <c r="E262" s="11" t="s">
        <v>11</v>
      </c>
      <c r="F262" s="11" t="s">
        <v>11</v>
      </c>
    </row>
    <row r="263" spans="1:6" x14ac:dyDescent="0.3">
      <c r="A263" s="11" t="s">
        <v>32</v>
      </c>
      <c r="B263" s="11" t="s">
        <v>116</v>
      </c>
      <c r="C263" s="5" t="str">
        <f t="shared" si="4"/>
        <v>Ematologia§Cattolica del Sacro Cuore§Contratti statali</v>
      </c>
      <c r="D263" s="11">
        <v>6</v>
      </c>
      <c r="E263" s="11" t="s">
        <v>11</v>
      </c>
      <c r="F263" s="11" t="s">
        <v>11</v>
      </c>
    </row>
    <row r="264" spans="1:6" x14ac:dyDescent="0.3">
      <c r="A264" s="11" t="s">
        <v>32</v>
      </c>
      <c r="B264" s="11" t="s">
        <v>16</v>
      </c>
      <c r="C264" s="5" t="str">
        <f t="shared" si="4"/>
        <v>Ematologia§FERRARA§Contratti statali</v>
      </c>
      <c r="D264" s="11">
        <v>6</v>
      </c>
      <c r="E264" s="11" t="s">
        <v>11</v>
      </c>
      <c r="F264" s="11" t="s">
        <v>11</v>
      </c>
    </row>
    <row r="265" spans="1:6" x14ac:dyDescent="0.3">
      <c r="A265" s="11" t="s">
        <v>32</v>
      </c>
      <c r="B265" s="11" t="s">
        <v>111</v>
      </c>
      <c r="C265" s="5" t="str">
        <f t="shared" si="4"/>
        <v>Ematologia§FIRENZE§Contratti statali</v>
      </c>
      <c r="D265" s="11">
        <v>8</v>
      </c>
      <c r="E265" s="11" t="s">
        <v>11</v>
      </c>
      <c r="F265" s="11" t="s">
        <v>11</v>
      </c>
    </row>
    <row r="266" spans="1:6" x14ac:dyDescent="0.3">
      <c r="A266" s="11" t="s">
        <v>32</v>
      </c>
      <c r="B266" s="11" t="s">
        <v>83</v>
      </c>
      <c r="C266" s="5" t="str">
        <f t="shared" si="4"/>
        <v>Ematologia§GENOVA§Contratti statali</v>
      </c>
      <c r="D266" s="11">
        <v>6</v>
      </c>
      <c r="E266" s="11" t="s">
        <v>11</v>
      </c>
      <c r="F266" s="11" t="s">
        <v>11</v>
      </c>
    </row>
    <row r="267" spans="1:6" x14ac:dyDescent="0.3">
      <c r="A267" s="11" t="s">
        <v>32</v>
      </c>
      <c r="B267" s="11" t="s">
        <v>85</v>
      </c>
      <c r="C267" s="5" t="str">
        <f t="shared" si="4"/>
        <v>Ematologia§HUMANITAS University§Contratti statali</v>
      </c>
      <c r="D267" s="11">
        <v>4</v>
      </c>
      <c r="E267" s="11" t="s">
        <v>11</v>
      </c>
      <c r="F267" s="11" t="s">
        <v>11</v>
      </c>
    </row>
    <row r="268" spans="1:6" x14ac:dyDescent="0.3">
      <c r="A268" s="11" t="s">
        <v>32</v>
      </c>
      <c r="B268" s="11" t="s">
        <v>88</v>
      </c>
      <c r="C268" s="5" t="str">
        <f t="shared" si="4"/>
        <v>Ematologia§MESSINA§Contratti statali</v>
      </c>
      <c r="D268" s="11">
        <v>3</v>
      </c>
      <c r="E268" s="11" t="s">
        <v>11</v>
      </c>
      <c r="F268" s="11" t="s">
        <v>11</v>
      </c>
    </row>
    <row r="269" spans="1:6" x14ac:dyDescent="0.3">
      <c r="A269" s="11" t="s">
        <v>32</v>
      </c>
      <c r="B269" s="11" t="s">
        <v>17</v>
      </c>
      <c r="C269" s="5" t="str">
        <f t="shared" si="4"/>
        <v>Ematologia§MILANO§Contratti statali</v>
      </c>
      <c r="D269" s="11">
        <v>12</v>
      </c>
      <c r="E269" s="11" t="s">
        <v>11</v>
      </c>
      <c r="F269" s="11" t="s">
        <v>11</v>
      </c>
    </row>
    <row r="270" spans="1:6" x14ac:dyDescent="0.3">
      <c r="A270" s="11" t="s">
        <v>32</v>
      </c>
      <c r="B270" s="11" t="s">
        <v>89</v>
      </c>
      <c r="C270" s="5" t="str">
        <f t="shared" si="4"/>
        <v>Ematologia§MILANO-BICOCCA§Contratti statali</v>
      </c>
      <c r="D270" s="11">
        <v>6</v>
      </c>
      <c r="E270" s="11" t="s">
        <v>11</v>
      </c>
      <c r="F270" s="11" t="s">
        <v>11</v>
      </c>
    </row>
    <row r="271" spans="1:6" x14ac:dyDescent="0.3">
      <c r="A271" s="11" t="s">
        <v>32</v>
      </c>
      <c r="B271" s="11" t="s">
        <v>18</v>
      </c>
      <c r="C271" s="5" t="str">
        <f t="shared" si="4"/>
        <v>Ematologia§MODENA e REGGIO EMILIA§Contratti statali</v>
      </c>
      <c r="D271" s="11">
        <v>7</v>
      </c>
      <c r="E271" s="11" t="s">
        <v>11</v>
      </c>
      <c r="F271" s="11" t="s">
        <v>11</v>
      </c>
    </row>
    <row r="272" spans="1:6" x14ac:dyDescent="0.3">
      <c r="A272" s="11" t="s">
        <v>32</v>
      </c>
      <c r="B272" s="11" t="s">
        <v>19</v>
      </c>
      <c r="C272" s="5" t="str">
        <f t="shared" si="4"/>
        <v>Ematologia§NAPOLI "Federico II"§Contratti statali</v>
      </c>
      <c r="D272" s="11">
        <v>11</v>
      </c>
      <c r="E272" s="11" t="s">
        <v>11</v>
      </c>
      <c r="F272" s="11" t="s">
        <v>11</v>
      </c>
    </row>
    <row r="273" spans="1:6" x14ac:dyDescent="0.3">
      <c r="A273" s="11" t="s">
        <v>32</v>
      </c>
      <c r="B273" s="11" t="s">
        <v>20</v>
      </c>
      <c r="C273" s="5" t="str">
        <f t="shared" si="4"/>
        <v>Ematologia§PADOVA§Contratti statali</v>
      </c>
      <c r="D273" s="11">
        <v>8</v>
      </c>
      <c r="E273" s="11" t="s">
        <v>11</v>
      </c>
      <c r="F273" s="11" t="s">
        <v>11</v>
      </c>
    </row>
    <row r="274" spans="1:6" x14ac:dyDescent="0.3">
      <c r="A274" s="11" t="s">
        <v>32</v>
      </c>
      <c r="B274" s="11" t="s">
        <v>90</v>
      </c>
      <c r="C274" s="5" t="str">
        <f t="shared" si="4"/>
        <v>Ematologia§PALERMO§Contratti statali</v>
      </c>
      <c r="D274" s="11">
        <v>8</v>
      </c>
      <c r="E274" s="11" t="s">
        <v>11</v>
      </c>
      <c r="F274" s="11" t="s">
        <v>11</v>
      </c>
    </row>
    <row r="275" spans="1:6" x14ac:dyDescent="0.3">
      <c r="A275" s="11" t="s">
        <v>32</v>
      </c>
      <c r="B275" s="11" t="s">
        <v>91</v>
      </c>
      <c r="C275" s="5" t="str">
        <f t="shared" si="4"/>
        <v>Ematologia§PAVIA§Contratti statali</v>
      </c>
      <c r="D275" s="11">
        <v>8</v>
      </c>
      <c r="E275" s="11" t="s">
        <v>11</v>
      </c>
      <c r="F275" s="11" t="s">
        <v>11</v>
      </c>
    </row>
    <row r="276" spans="1:6" x14ac:dyDescent="0.3">
      <c r="A276" s="11" t="s">
        <v>32</v>
      </c>
      <c r="B276" s="11" t="s">
        <v>92</v>
      </c>
      <c r="C276" s="5" t="str">
        <f t="shared" si="4"/>
        <v>Ematologia§PERUGIA§Contratti statali</v>
      </c>
      <c r="D276" s="11">
        <v>6</v>
      </c>
      <c r="E276" s="11" t="s">
        <v>11</v>
      </c>
      <c r="F276" s="11" t="s">
        <v>11</v>
      </c>
    </row>
    <row r="277" spans="1:6" x14ac:dyDescent="0.3">
      <c r="A277" s="11" t="s">
        <v>32</v>
      </c>
      <c r="B277" s="11" t="s">
        <v>94</v>
      </c>
      <c r="C277" s="5" t="str">
        <f t="shared" si="4"/>
        <v>Ematologia§PIEMONTE ORIENTALE§Contratti statali</v>
      </c>
      <c r="D277" s="11">
        <v>3</v>
      </c>
      <c r="E277" s="11" t="s">
        <v>11</v>
      </c>
      <c r="F277" s="11" t="s">
        <v>11</v>
      </c>
    </row>
    <row r="278" spans="1:6" x14ac:dyDescent="0.3">
      <c r="A278" s="11" t="s">
        <v>32</v>
      </c>
      <c r="B278" s="11" t="s">
        <v>21</v>
      </c>
      <c r="C278" s="5" t="str">
        <f t="shared" si="4"/>
        <v>Ematologia§PISA§Contratti statali</v>
      </c>
      <c r="D278" s="11">
        <v>4</v>
      </c>
      <c r="E278" s="11" t="s">
        <v>11</v>
      </c>
      <c r="F278" s="11" t="s">
        <v>11</v>
      </c>
    </row>
    <row r="279" spans="1:6" x14ac:dyDescent="0.3">
      <c r="A279" s="11" t="s">
        <v>32</v>
      </c>
      <c r="B279" s="11" t="s">
        <v>153</v>
      </c>
      <c r="C279" s="5" t="str">
        <f t="shared" si="4"/>
        <v>Ematologia§Politecnica delle MARCHE§Contratti statali</v>
      </c>
      <c r="D279" s="11">
        <v>8</v>
      </c>
      <c r="E279" s="11" t="s">
        <v>11</v>
      </c>
      <c r="F279" s="11" t="s">
        <v>11</v>
      </c>
    </row>
    <row r="280" spans="1:6" x14ac:dyDescent="0.3">
      <c r="A280" s="11" t="s">
        <v>32</v>
      </c>
      <c r="B280" s="11" t="s">
        <v>22</v>
      </c>
      <c r="C280" s="5" t="str">
        <f t="shared" si="4"/>
        <v>Ematologia§ROMA "Sapienza"Fac. F-M/M-O§Contratti statali</v>
      </c>
      <c r="D280" s="11">
        <v>16</v>
      </c>
      <c r="E280" s="11" t="s">
        <v>11</v>
      </c>
      <c r="F280" s="11" t="s">
        <v>11</v>
      </c>
    </row>
    <row r="281" spans="1:6" x14ac:dyDescent="0.3">
      <c r="A281" s="11" t="s">
        <v>32</v>
      </c>
      <c r="B281" s="11" t="s">
        <v>143</v>
      </c>
      <c r="C281" s="5" t="str">
        <f t="shared" si="4"/>
        <v>Ematologia§ROMA "Tor Vergata"§Contratti statali</v>
      </c>
      <c r="D281" s="11">
        <v>8</v>
      </c>
      <c r="E281" s="11" t="s">
        <v>11</v>
      </c>
      <c r="F281" s="11" t="s">
        <v>11</v>
      </c>
    </row>
    <row r="282" spans="1:6" x14ac:dyDescent="0.3">
      <c r="A282" s="11" t="s">
        <v>32</v>
      </c>
      <c r="B282" s="11" t="s">
        <v>104</v>
      </c>
      <c r="C282" s="5" t="str">
        <f t="shared" si="4"/>
        <v>Ematologia§S. Raffaele MILANO§Contratti statali</v>
      </c>
      <c r="D282" s="11">
        <v>4</v>
      </c>
      <c r="E282" s="11" t="s">
        <v>11</v>
      </c>
      <c r="F282" s="11" t="s">
        <v>11</v>
      </c>
    </row>
    <row r="283" spans="1:6" x14ac:dyDescent="0.3">
      <c r="A283" s="11" t="s">
        <v>32</v>
      </c>
      <c r="B283" s="11" t="s">
        <v>108</v>
      </c>
      <c r="C283" s="5" t="str">
        <f t="shared" si="4"/>
        <v>Ematologia§SIENA§Contratti statali</v>
      </c>
      <c r="D283" s="11">
        <v>3</v>
      </c>
      <c r="E283" s="11" t="s">
        <v>11</v>
      </c>
      <c r="F283" s="11" t="s">
        <v>11</v>
      </c>
    </row>
    <row r="284" spans="1:6" x14ac:dyDescent="0.3">
      <c r="A284" s="11" t="s">
        <v>32</v>
      </c>
      <c r="B284" s="11" t="s">
        <v>23</v>
      </c>
      <c r="C284" s="5" t="str">
        <f t="shared" si="4"/>
        <v>Ematologia§TORINO§Contratti statali</v>
      </c>
      <c r="D284" s="11">
        <v>10</v>
      </c>
      <c r="E284" s="11" t="s">
        <v>11</v>
      </c>
      <c r="F284" s="11" t="s">
        <v>11</v>
      </c>
    </row>
    <row r="285" spans="1:6" x14ac:dyDescent="0.3">
      <c r="A285" s="11" t="s">
        <v>32</v>
      </c>
      <c r="B285" s="11" t="s">
        <v>109</v>
      </c>
      <c r="C285" s="5" t="str">
        <f t="shared" si="4"/>
        <v>Ematologia§UDINE§Contratti statali</v>
      </c>
      <c r="D285" s="11">
        <v>4</v>
      </c>
      <c r="E285" s="11" t="s">
        <v>11</v>
      </c>
      <c r="F285" s="11" t="s">
        <v>11</v>
      </c>
    </row>
    <row r="286" spans="1:6" x14ac:dyDescent="0.3">
      <c r="A286" s="11" t="s">
        <v>32</v>
      </c>
      <c r="B286" s="11" t="s">
        <v>145</v>
      </c>
      <c r="C286" s="5" t="str">
        <f t="shared" si="4"/>
        <v>Ematologia§Univ. "Campus Bio-Medico" di ROMA§Contratti statali</v>
      </c>
      <c r="D286" s="11">
        <v>3</v>
      </c>
      <c r="E286" s="11" t="s">
        <v>11</v>
      </c>
      <c r="F286" s="11" t="s">
        <v>11</v>
      </c>
    </row>
    <row r="287" spans="1:6" x14ac:dyDescent="0.3">
      <c r="A287" s="11" t="s">
        <v>32</v>
      </c>
      <c r="B287" s="11" t="s">
        <v>76</v>
      </c>
      <c r="C287" s="5" t="str">
        <f t="shared" si="4"/>
        <v>Ematologia§VERONA§Contratti statali</v>
      </c>
      <c r="D287" s="11">
        <v>8</v>
      </c>
      <c r="E287" s="11" t="s">
        <v>11</v>
      </c>
      <c r="F287" s="11" t="s">
        <v>11</v>
      </c>
    </row>
    <row r="288" spans="1:6" x14ac:dyDescent="0.3">
      <c r="A288" s="11" t="s">
        <v>33</v>
      </c>
      <c r="B288" s="11" t="s">
        <v>69</v>
      </c>
      <c r="C288" s="5" t="str">
        <f t="shared" si="4"/>
        <v>Endocrinologia e malattie del metabolismo§BARI§Contratti statali</v>
      </c>
      <c r="D288" s="11">
        <v>7</v>
      </c>
      <c r="E288" s="11" t="s">
        <v>11</v>
      </c>
      <c r="F288" s="11" t="s">
        <v>11</v>
      </c>
    </row>
    <row r="289" spans="1:6" x14ac:dyDescent="0.3">
      <c r="A289" s="11" t="s">
        <v>33</v>
      </c>
      <c r="B289" s="11" t="s">
        <v>101</v>
      </c>
      <c r="C289" s="5" t="str">
        <f t="shared" si="4"/>
        <v>Endocrinologia e malattie del metabolismo§BOLOGNA§Contratti statali</v>
      </c>
      <c r="D289" s="11">
        <v>9</v>
      </c>
      <c r="E289" s="11" t="s">
        <v>11</v>
      </c>
      <c r="F289" s="11" t="s">
        <v>11</v>
      </c>
    </row>
    <row r="290" spans="1:6" x14ac:dyDescent="0.3">
      <c r="A290" s="11" t="s">
        <v>33</v>
      </c>
      <c r="B290" s="11" t="s">
        <v>79</v>
      </c>
      <c r="C290" s="5" t="str">
        <f t="shared" si="4"/>
        <v>Endocrinologia e malattie del metabolismo§BRESCIA§Contratti statali</v>
      </c>
      <c r="D290" s="11">
        <v>3</v>
      </c>
      <c r="E290" s="11" t="s">
        <v>11</v>
      </c>
      <c r="F290" s="11" t="s">
        <v>11</v>
      </c>
    </row>
    <row r="291" spans="1:6" x14ac:dyDescent="0.3">
      <c r="A291" s="11" t="s">
        <v>33</v>
      </c>
      <c r="B291" s="11" t="s">
        <v>81</v>
      </c>
      <c r="C291" s="5" t="str">
        <f t="shared" si="4"/>
        <v>Endocrinologia e malattie del metabolismo§CAMPANIA - “L. VANVITELLI”§Contratti statali</v>
      </c>
      <c r="D291" s="11">
        <v>4</v>
      </c>
      <c r="E291" s="11" t="s">
        <v>11</v>
      </c>
      <c r="F291" s="11" t="s">
        <v>11</v>
      </c>
    </row>
    <row r="292" spans="1:6" x14ac:dyDescent="0.3">
      <c r="A292" s="11" t="s">
        <v>33</v>
      </c>
      <c r="B292" s="11" t="s">
        <v>15</v>
      </c>
      <c r="C292" s="5" t="str">
        <f t="shared" si="4"/>
        <v>Endocrinologia e malattie del metabolismo§CATANIA§Contratti statali</v>
      </c>
      <c r="D292" s="11">
        <v>9</v>
      </c>
      <c r="E292" s="11" t="s">
        <v>11</v>
      </c>
      <c r="F292" s="11" t="s">
        <v>11</v>
      </c>
    </row>
    <row r="293" spans="1:6" x14ac:dyDescent="0.3">
      <c r="A293" s="11" t="s">
        <v>33</v>
      </c>
      <c r="B293" s="11" t="s">
        <v>99</v>
      </c>
      <c r="C293" s="5" t="str">
        <f t="shared" si="4"/>
        <v>Endocrinologia e malattie del metabolismo§CATANZARO§Contratti statali</v>
      </c>
      <c r="D293" s="11">
        <v>3</v>
      </c>
      <c r="E293" s="11" t="s">
        <v>11</v>
      </c>
      <c r="F293" s="11" t="s">
        <v>11</v>
      </c>
    </row>
    <row r="294" spans="1:6" x14ac:dyDescent="0.3">
      <c r="A294" s="11" t="s">
        <v>33</v>
      </c>
      <c r="B294" s="11" t="s">
        <v>116</v>
      </c>
      <c r="C294" s="5" t="str">
        <f t="shared" si="4"/>
        <v>Endocrinologia e malattie del metabolismo§Cattolica del Sacro Cuore§Contratti statali</v>
      </c>
      <c r="D294" s="11">
        <v>8</v>
      </c>
      <c r="E294" s="11" t="s">
        <v>11</v>
      </c>
      <c r="F294" s="11" t="s">
        <v>11</v>
      </c>
    </row>
    <row r="295" spans="1:6" x14ac:dyDescent="0.3">
      <c r="A295" s="11" t="s">
        <v>33</v>
      </c>
      <c r="B295" s="11" t="s">
        <v>149</v>
      </c>
      <c r="C295" s="5" t="str">
        <f t="shared" si="4"/>
        <v>Endocrinologia e malattie del metabolismo§CHIETI-PESCARA§Contratti statali</v>
      </c>
      <c r="D295" s="11">
        <v>3</v>
      </c>
      <c r="E295" s="11" t="s">
        <v>11</v>
      </c>
      <c r="F295" s="11" t="s">
        <v>11</v>
      </c>
    </row>
    <row r="296" spans="1:6" x14ac:dyDescent="0.3">
      <c r="A296" s="11" t="s">
        <v>33</v>
      </c>
      <c r="B296" s="11" t="s">
        <v>16</v>
      </c>
      <c r="C296" s="5" t="str">
        <f t="shared" si="4"/>
        <v>Endocrinologia e malattie del metabolismo§FERRARA§Contratti statali</v>
      </c>
      <c r="D296" s="11">
        <v>3</v>
      </c>
      <c r="E296" s="11" t="s">
        <v>11</v>
      </c>
      <c r="F296" s="11" t="s">
        <v>11</v>
      </c>
    </row>
    <row r="297" spans="1:6" x14ac:dyDescent="0.3">
      <c r="A297" s="11" t="s">
        <v>33</v>
      </c>
      <c r="B297" s="11" t="s">
        <v>111</v>
      </c>
      <c r="C297" s="5" t="str">
        <f t="shared" si="4"/>
        <v>Endocrinologia e malattie del metabolismo§FIRENZE§Contratti statali</v>
      </c>
      <c r="D297" s="11">
        <v>8</v>
      </c>
      <c r="E297" s="11" t="s">
        <v>11</v>
      </c>
      <c r="F297" s="11" t="s">
        <v>11</v>
      </c>
    </row>
    <row r="298" spans="1:6" x14ac:dyDescent="0.3">
      <c r="A298" s="11" t="s">
        <v>33</v>
      </c>
      <c r="B298" s="11" t="s">
        <v>83</v>
      </c>
      <c r="C298" s="5" t="str">
        <f t="shared" si="4"/>
        <v>Endocrinologia e malattie del metabolismo§GENOVA§Contratti statali</v>
      </c>
      <c r="D298" s="11">
        <v>7</v>
      </c>
      <c r="E298" s="11" t="s">
        <v>11</v>
      </c>
      <c r="F298" s="11" t="s">
        <v>11</v>
      </c>
    </row>
    <row r="299" spans="1:6" x14ac:dyDescent="0.3">
      <c r="A299" s="11" t="s">
        <v>33</v>
      </c>
      <c r="B299" s="11" t="s">
        <v>85</v>
      </c>
      <c r="C299" s="5" t="str">
        <f t="shared" si="4"/>
        <v>Endocrinologia e malattie del metabolismo§HUMANITAS University§Contratti statali</v>
      </c>
      <c r="D299" s="11">
        <v>3</v>
      </c>
      <c r="E299" s="11" t="s">
        <v>11</v>
      </c>
      <c r="F299" s="11" t="s">
        <v>11</v>
      </c>
    </row>
    <row r="300" spans="1:6" x14ac:dyDescent="0.3">
      <c r="A300" s="11" t="s">
        <v>33</v>
      </c>
      <c r="B300" s="11" t="s">
        <v>86</v>
      </c>
      <c r="C300" s="5" t="str">
        <f t="shared" si="4"/>
        <v>Endocrinologia e malattie del metabolismo§INSUBRIA§Contratti statali</v>
      </c>
      <c r="D300" s="11">
        <v>3</v>
      </c>
      <c r="E300" s="11" t="s">
        <v>11</v>
      </c>
      <c r="F300" s="11" t="s">
        <v>11</v>
      </c>
    </row>
    <row r="301" spans="1:6" x14ac:dyDescent="0.3">
      <c r="A301" s="11" t="s">
        <v>33</v>
      </c>
      <c r="B301" s="11" t="s">
        <v>87</v>
      </c>
      <c r="C301" s="5" t="str">
        <f t="shared" si="4"/>
        <v>Endocrinologia e malattie del metabolismo§L'AQUILA§Contratti statali</v>
      </c>
      <c r="D301" s="11">
        <v>3</v>
      </c>
      <c r="E301" s="11" t="s">
        <v>11</v>
      </c>
      <c r="F301" s="11" t="s">
        <v>11</v>
      </c>
    </row>
    <row r="302" spans="1:6" x14ac:dyDescent="0.3">
      <c r="A302" s="11" t="s">
        <v>33</v>
      </c>
      <c r="B302" s="11" t="s">
        <v>17</v>
      </c>
      <c r="C302" s="5" t="str">
        <f t="shared" si="4"/>
        <v>Endocrinologia e malattie del metabolismo§MILANO§Contratti statali</v>
      </c>
      <c r="D302" s="11">
        <v>12</v>
      </c>
      <c r="E302" s="11" t="s">
        <v>11</v>
      </c>
      <c r="F302" s="11" t="s">
        <v>11</v>
      </c>
    </row>
    <row r="303" spans="1:6" x14ac:dyDescent="0.3">
      <c r="A303" s="11" t="s">
        <v>33</v>
      </c>
      <c r="B303" s="11" t="s">
        <v>18</v>
      </c>
      <c r="C303" s="5" t="str">
        <f t="shared" si="4"/>
        <v>Endocrinologia e malattie del metabolismo§MODENA e REGGIO EMILIA§Contratti statali</v>
      </c>
      <c r="D303" s="11">
        <v>7</v>
      </c>
      <c r="E303" s="11" t="s">
        <v>11</v>
      </c>
      <c r="F303" s="11" t="s">
        <v>11</v>
      </c>
    </row>
    <row r="304" spans="1:6" x14ac:dyDescent="0.3">
      <c r="A304" s="11" t="s">
        <v>33</v>
      </c>
      <c r="B304" s="11" t="s">
        <v>19</v>
      </c>
      <c r="C304" s="5" t="str">
        <f t="shared" si="4"/>
        <v>Endocrinologia e malattie del metabolismo§NAPOLI "Federico II"§Contratti statali</v>
      </c>
      <c r="D304" s="11">
        <v>10</v>
      </c>
      <c r="E304" s="11" t="s">
        <v>11</v>
      </c>
      <c r="F304" s="11" t="s">
        <v>11</v>
      </c>
    </row>
    <row r="305" spans="1:6" x14ac:dyDescent="0.3">
      <c r="A305" s="11" t="s">
        <v>33</v>
      </c>
      <c r="B305" s="11" t="s">
        <v>20</v>
      </c>
      <c r="C305" s="5" t="str">
        <f t="shared" si="4"/>
        <v>Endocrinologia e malattie del metabolismo§PADOVA§Contratti statali</v>
      </c>
      <c r="D305" s="11">
        <v>8</v>
      </c>
      <c r="E305" s="11" t="s">
        <v>11</v>
      </c>
      <c r="F305" s="11" t="s">
        <v>11</v>
      </c>
    </row>
    <row r="306" spans="1:6" x14ac:dyDescent="0.3">
      <c r="A306" s="11" t="s">
        <v>33</v>
      </c>
      <c r="B306" s="11" t="s">
        <v>91</v>
      </c>
      <c r="C306" s="5" t="str">
        <f t="shared" si="4"/>
        <v>Endocrinologia e malattie del metabolismo§PAVIA§Contratti statali</v>
      </c>
      <c r="D306" s="11">
        <v>3</v>
      </c>
      <c r="E306" s="11" t="s">
        <v>11</v>
      </c>
      <c r="F306" s="11" t="s">
        <v>11</v>
      </c>
    </row>
    <row r="307" spans="1:6" x14ac:dyDescent="0.3">
      <c r="A307" s="11" t="s">
        <v>33</v>
      </c>
      <c r="B307" s="11" t="s">
        <v>92</v>
      </c>
      <c r="C307" s="5" t="str">
        <f t="shared" si="4"/>
        <v>Endocrinologia e malattie del metabolismo§PERUGIA§Contratti statali</v>
      </c>
      <c r="D307" s="11">
        <v>3</v>
      </c>
      <c r="E307" s="11" t="s">
        <v>11</v>
      </c>
      <c r="F307" s="11" t="s">
        <v>11</v>
      </c>
    </row>
    <row r="308" spans="1:6" x14ac:dyDescent="0.3">
      <c r="A308" s="11" t="s">
        <v>33</v>
      </c>
      <c r="B308" s="11" t="s">
        <v>94</v>
      </c>
      <c r="C308" s="5" t="str">
        <f t="shared" si="4"/>
        <v>Endocrinologia e malattie del metabolismo§PIEMONTE ORIENTALE§Contratti statali</v>
      </c>
      <c r="D308" s="11">
        <v>3</v>
      </c>
      <c r="E308" s="11" t="s">
        <v>11</v>
      </c>
      <c r="F308" s="11" t="s">
        <v>11</v>
      </c>
    </row>
    <row r="309" spans="1:6" x14ac:dyDescent="0.3">
      <c r="A309" s="11" t="s">
        <v>33</v>
      </c>
      <c r="B309" s="11" t="s">
        <v>21</v>
      </c>
      <c r="C309" s="5" t="str">
        <f t="shared" si="4"/>
        <v>Endocrinologia e malattie del metabolismo§PISA§Contratti statali</v>
      </c>
      <c r="D309" s="11">
        <v>8</v>
      </c>
      <c r="E309" s="11" t="s">
        <v>11</v>
      </c>
      <c r="F309" s="11" t="s">
        <v>11</v>
      </c>
    </row>
    <row r="310" spans="1:6" x14ac:dyDescent="0.3">
      <c r="A310" s="11" t="s">
        <v>33</v>
      </c>
      <c r="B310" s="11" t="s">
        <v>153</v>
      </c>
      <c r="C310" s="5" t="str">
        <f t="shared" si="4"/>
        <v>Endocrinologia e malattie del metabolismo§Politecnica delle MARCHE§Contratti statali</v>
      </c>
      <c r="D310" s="11">
        <v>3</v>
      </c>
      <c r="E310" s="11" t="s">
        <v>11</v>
      </c>
      <c r="F310" s="11" t="s">
        <v>11</v>
      </c>
    </row>
    <row r="311" spans="1:6" x14ac:dyDescent="0.3">
      <c r="A311" s="11" t="s">
        <v>33</v>
      </c>
      <c r="B311" s="11" t="s">
        <v>22</v>
      </c>
      <c r="C311" s="5" t="str">
        <f t="shared" si="4"/>
        <v>Endocrinologia e malattie del metabolismo§ROMA "Sapienza"Fac. F-M/M-O§Contratti statali</v>
      </c>
      <c r="D311" s="11">
        <v>16</v>
      </c>
      <c r="E311" s="11" t="s">
        <v>11</v>
      </c>
      <c r="F311" s="11" t="s">
        <v>11</v>
      </c>
    </row>
    <row r="312" spans="1:6" x14ac:dyDescent="0.3">
      <c r="A312" s="11" t="s">
        <v>33</v>
      </c>
      <c r="B312" s="11" t="s">
        <v>143</v>
      </c>
      <c r="C312" s="5" t="str">
        <f t="shared" si="4"/>
        <v>Endocrinologia e malattie del metabolismo§ROMA "Tor Vergata"§Contratti statali</v>
      </c>
      <c r="D312" s="11">
        <v>5</v>
      </c>
      <c r="E312" s="11" t="s">
        <v>11</v>
      </c>
      <c r="F312" s="11" t="s">
        <v>11</v>
      </c>
    </row>
    <row r="313" spans="1:6" x14ac:dyDescent="0.3">
      <c r="A313" s="11" t="s">
        <v>33</v>
      </c>
      <c r="B313" s="11" t="s">
        <v>104</v>
      </c>
      <c r="C313" s="5" t="str">
        <f t="shared" si="4"/>
        <v>Endocrinologia e malattie del metabolismo§S. Raffaele MILANO§Contratti statali</v>
      </c>
      <c r="D313" s="11">
        <v>3</v>
      </c>
      <c r="E313" s="11" t="s">
        <v>11</v>
      </c>
      <c r="F313" s="11" t="s">
        <v>11</v>
      </c>
    </row>
    <row r="314" spans="1:6" x14ac:dyDescent="0.3">
      <c r="A314" s="11" t="s">
        <v>33</v>
      </c>
      <c r="B314" s="11" t="s">
        <v>108</v>
      </c>
      <c r="C314" s="5" t="str">
        <f t="shared" si="4"/>
        <v>Endocrinologia e malattie del metabolismo§SIENA§Contratti statali</v>
      </c>
      <c r="D314" s="11">
        <v>4</v>
      </c>
      <c r="E314" s="11" t="s">
        <v>11</v>
      </c>
      <c r="F314" s="11" t="s">
        <v>11</v>
      </c>
    </row>
    <row r="315" spans="1:6" x14ac:dyDescent="0.3">
      <c r="A315" s="11" t="s">
        <v>33</v>
      </c>
      <c r="B315" s="11" t="s">
        <v>23</v>
      </c>
      <c r="C315" s="5" t="str">
        <f t="shared" si="4"/>
        <v>Endocrinologia e malattie del metabolismo§TORINO§Contratti statali</v>
      </c>
      <c r="D315" s="11">
        <v>8</v>
      </c>
      <c r="E315" s="11" t="s">
        <v>11</v>
      </c>
      <c r="F315" s="11" t="s">
        <v>11</v>
      </c>
    </row>
    <row r="316" spans="1:6" x14ac:dyDescent="0.3">
      <c r="A316" s="11" t="s">
        <v>33</v>
      </c>
      <c r="B316" s="11" t="s">
        <v>145</v>
      </c>
      <c r="C316" s="5" t="str">
        <f t="shared" si="4"/>
        <v>Endocrinologia e malattie del metabolismo§Univ. "Campus Bio-Medico" di ROMA§Contratti statali</v>
      </c>
      <c r="D316" s="11">
        <v>3</v>
      </c>
      <c r="E316" s="11" t="s">
        <v>11</v>
      </c>
      <c r="F316" s="11" t="s">
        <v>11</v>
      </c>
    </row>
    <row r="317" spans="1:6" x14ac:dyDescent="0.3">
      <c r="A317" s="11" t="s">
        <v>33</v>
      </c>
      <c r="B317" s="11" t="s">
        <v>76</v>
      </c>
      <c r="C317" s="5" t="str">
        <f t="shared" si="4"/>
        <v>Endocrinologia e malattie del metabolismo§VERONA§Contratti statali</v>
      </c>
      <c r="D317" s="11">
        <v>7</v>
      </c>
      <c r="E317" s="11" t="s">
        <v>11</v>
      </c>
      <c r="F317" s="11" t="s">
        <v>11</v>
      </c>
    </row>
    <row r="318" spans="1:6" x14ac:dyDescent="0.3">
      <c r="A318" s="11" t="s">
        <v>34</v>
      </c>
      <c r="B318" s="11" t="s">
        <v>72</v>
      </c>
      <c r="C318" s="5" t="str">
        <f t="shared" si="4"/>
        <v>Farmacologia e tossicologia clinica§CAGLIARI§Contratti statali</v>
      </c>
      <c r="D318" s="11">
        <v>5</v>
      </c>
      <c r="E318" s="11" t="s">
        <v>11</v>
      </c>
      <c r="F318" s="11" t="s">
        <v>11</v>
      </c>
    </row>
    <row r="319" spans="1:6" x14ac:dyDescent="0.3">
      <c r="A319" s="11" t="s">
        <v>34</v>
      </c>
      <c r="B319" s="11" t="s">
        <v>81</v>
      </c>
      <c r="C319" s="5" t="str">
        <f t="shared" si="4"/>
        <v>Farmacologia e tossicologia clinica§CAMPANIA - “L. VANVITELLI”§Contratti statali</v>
      </c>
      <c r="D319" s="11">
        <v>7</v>
      </c>
      <c r="E319" s="11" t="s">
        <v>11</v>
      </c>
      <c r="F319" s="11" t="s">
        <v>11</v>
      </c>
    </row>
    <row r="320" spans="1:6" x14ac:dyDescent="0.3">
      <c r="A320" s="11" t="s">
        <v>34</v>
      </c>
      <c r="B320" s="11" t="s">
        <v>15</v>
      </c>
      <c r="C320" s="5" t="str">
        <f t="shared" si="4"/>
        <v>Farmacologia e tossicologia clinica§CATANIA§Contratti statali</v>
      </c>
      <c r="D320" s="11">
        <v>5</v>
      </c>
      <c r="E320" s="11" t="s">
        <v>11</v>
      </c>
      <c r="F320" s="11" t="s">
        <v>11</v>
      </c>
    </row>
    <row r="321" spans="1:6" x14ac:dyDescent="0.3">
      <c r="A321" s="11" t="s">
        <v>34</v>
      </c>
      <c r="B321" s="11" t="s">
        <v>99</v>
      </c>
      <c r="C321" s="5" t="str">
        <f t="shared" si="4"/>
        <v>Farmacologia e tossicologia clinica§CATANZARO§Contratti statali</v>
      </c>
      <c r="D321" s="11">
        <v>5</v>
      </c>
      <c r="E321" s="11" t="s">
        <v>11</v>
      </c>
      <c r="F321" s="11" t="s">
        <v>11</v>
      </c>
    </row>
    <row r="322" spans="1:6" x14ac:dyDescent="0.3">
      <c r="A322" s="11" t="s">
        <v>34</v>
      </c>
      <c r="B322" s="11" t="s">
        <v>111</v>
      </c>
      <c r="C322" s="5" t="str">
        <f t="shared" ref="C322:C385" si="5">CONCATENATE(A322,"§",B322,"§",F322)</f>
        <v>Farmacologia e tossicologia clinica§FIRENZE§Contratti statali</v>
      </c>
      <c r="D322" s="11">
        <v>8</v>
      </c>
      <c r="E322" s="11" t="s">
        <v>11</v>
      </c>
      <c r="F322" s="11" t="s">
        <v>11</v>
      </c>
    </row>
    <row r="323" spans="1:6" x14ac:dyDescent="0.3">
      <c r="A323" s="11" t="s">
        <v>34</v>
      </c>
      <c r="B323" s="11" t="s">
        <v>83</v>
      </c>
      <c r="C323" s="5" t="str">
        <f t="shared" si="5"/>
        <v>Farmacologia e tossicologia clinica§GENOVA§Contratti statali</v>
      </c>
      <c r="D323" s="11">
        <v>3</v>
      </c>
      <c r="E323" s="11" t="s">
        <v>11</v>
      </c>
      <c r="F323" s="11" t="s">
        <v>11</v>
      </c>
    </row>
    <row r="324" spans="1:6" x14ac:dyDescent="0.3">
      <c r="A324" s="11" t="s">
        <v>34</v>
      </c>
      <c r="B324" s="11" t="s">
        <v>86</v>
      </c>
      <c r="C324" s="5" t="str">
        <f t="shared" si="5"/>
        <v>Farmacologia e tossicologia clinica§INSUBRIA§Contratti statali</v>
      </c>
      <c r="D324" s="11">
        <v>5</v>
      </c>
      <c r="E324" s="11" t="s">
        <v>11</v>
      </c>
      <c r="F324" s="11" t="s">
        <v>11</v>
      </c>
    </row>
    <row r="325" spans="1:6" x14ac:dyDescent="0.3">
      <c r="A325" s="11" t="s">
        <v>34</v>
      </c>
      <c r="B325" s="11" t="s">
        <v>88</v>
      </c>
      <c r="C325" s="5" t="str">
        <f t="shared" si="5"/>
        <v>Farmacologia e tossicologia clinica§MESSINA§Contratti statali</v>
      </c>
      <c r="D325" s="11">
        <v>5</v>
      </c>
      <c r="E325" s="11" t="s">
        <v>11</v>
      </c>
      <c r="F325" s="11" t="s">
        <v>11</v>
      </c>
    </row>
    <row r="326" spans="1:6" x14ac:dyDescent="0.3">
      <c r="A326" s="11" t="s">
        <v>34</v>
      </c>
      <c r="B326" s="11" t="s">
        <v>17</v>
      </c>
      <c r="C326" s="5" t="str">
        <f t="shared" si="5"/>
        <v>Farmacologia e tossicologia clinica§MILANO§Contratti statali</v>
      </c>
      <c r="D326" s="11">
        <v>8</v>
      </c>
      <c r="E326" s="11" t="s">
        <v>11</v>
      </c>
      <c r="F326" s="11" t="s">
        <v>11</v>
      </c>
    </row>
    <row r="327" spans="1:6" x14ac:dyDescent="0.3">
      <c r="A327" s="11" t="s">
        <v>34</v>
      </c>
      <c r="B327" s="11" t="s">
        <v>18</v>
      </c>
      <c r="C327" s="5" t="str">
        <f t="shared" si="5"/>
        <v>Farmacologia e tossicologia clinica§MODENA e REGGIO EMILIA§Contratti statali</v>
      </c>
      <c r="D327" s="11">
        <v>5</v>
      </c>
      <c r="E327" s="11" t="s">
        <v>11</v>
      </c>
      <c r="F327" s="11" t="s">
        <v>11</v>
      </c>
    </row>
    <row r="328" spans="1:6" x14ac:dyDescent="0.3">
      <c r="A328" s="11" t="s">
        <v>34</v>
      </c>
      <c r="B328" s="11" t="s">
        <v>19</v>
      </c>
      <c r="C328" s="5" t="str">
        <f t="shared" si="5"/>
        <v>Farmacologia e tossicologia clinica§NAPOLI "Federico II"§Contratti statali</v>
      </c>
      <c r="D328" s="11">
        <v>3</v>
      </c>
      <c r="E328" s="11" t="s">
        <v>11</v>
      </c>
      <c r="F328" s="11" t="s">
        <v>11</v>
      </c>
    </row>
    <row r="329" spans="1:6" x14ac:dyDescent="0.3">
      <c r="A329" s="11" t="s">
        <v>34</v>
      </c>
      <c r="B329" s="11" t="s">
        <v>91</v>
      </c>
      <c r="C329" s="5" t="str">
        <f t="shared" si="5"/>
        <v>Farmacologia e tossicologia clinica§PAVIA§Contratti statali</v>
      </c>
      <c r="D329" s="11">
        <v>5</v>
      </c>
      <c r="E329" s="11" t="s">
        <v>11</v>
      </c>
      <c r="F329" s="11" t="s">
        <v>11</v>
      </c>
    </row>
    <row r="330" spans="1:6" x14ac:dyDescent="0.3">
      <c r="A330" s="11" t="s">
        <v>34</v>
      </c>
      <c r="B330" s="11" t="s">
        <v>21</v>
      </c>
      <c r="C330" s="5" t="str">
        <f t="shared" si="5"/>
        <v>Farmacologia e tossicologia clinica§PISA§Contratti statali</v>
      </c>
      <c r="D330" s="11">
        <v>5</v>
      </c>
      <c r="E330" s="11" t="s">
        <v>11</v>
      </c>
      <c r="F330" s="11" t="s">
        <v>11</v>
      </c>
    </row>
    <row r="331" spans="1:6" x14ac:dyDescent="0.3">
      <c r="A331" s="11" t="s">
        <v>34</v>
      </c>
      <c r="B331" s="11" t="s">
        <v>22</v>
      </c>
      <c r="C331" s="5" t="str">
        <f t="shared" si="5"/>
        <v>Farmacologia e tossicologia clinica§ROMA "Sapienza"Fac. F-M/M-O§Contratti statali</v>
      </c>
      <c r="D331" s="11">
        <v>8</v>
      </c>
      <c r="E331" s="11" t="s">
        <v>11</v>
      </c>
      <c r="F331" s="11" t="s">
        <v>11</v>
      </c>
    </row>
    <row r="332" spans="1:6" x14ac:dyDescent="0.3">
      <c r="A332" s="11" t="s">
        <v>34</v>
      </c>
      <c r="B332" s="11" t="s">
        <v>105</v>
      </c>
      <c r="C332" s="5" t="str">
        <f t="shared" si="5"/>
        <v>Farmacologia e tossicologia clinica§SALERNO§Contratti statali</v>
      </c>
      <c r="D332" s="11">
        <v>5</v>
      </c>
      <c r="E332" s="11" t="s">
        <v>11</v>
      </c>
      <c r="F332" s="11" t="s">
        <v>11</v>
      </c>
    </row>
    <row r="333" spans="1:6" x14ac:dyDescent="0.3">
      <c r="A333" s="11" t="s">
        <v>35</v>
      </c>
      <c r="B333" s="11" t="s">
        <v>69</v>
      </c>
      <c r="C333" s="5" t="str">
        <f t="shared" si="5"/>
        <v>Genetica medica§BARI§Contratti statali</v>
      </c>
      <c r="D333" s="11">
        <v>3</v>
      </c>
      <c r="E333" s="11" t="s">
        <v>11</v>
      </c>
      <c r="F333" s="11" t="s">
        <v>11</v>
      </c>
    </row>
    <row r="334" spans="1:6" x14ac:dyDescent="0.3">
      <c r="A334" s="11" t="s">
        <v>35</v>
      </c>
      <c r="B334" s="11" t="s">
        <v>101</v>
      </c>
      <c r="C334" s="5" t="str">
        <f t="shared" si="5"/>
        <v>Genetica medica§BOLOGNA§Contratti statali</v>
      </c>
      <c r="D334" s="11">
        <v>5</v>
      </c>
      <c r="E334" s="11" t="s">
        <v>11</v>
      </c>
      <c r="F334" s="11" t="s">
        <v>11</v>
      </c>
    </row>
    <row r="335" spans="1:6" x14ac:dyDescent="0.3">
      <c r="A335" s="11" t="s">
        <v>35</v>
      </c>
      <c r="B335" s="11" t="s">
        <v>72</v>
      </c>
      <c r="C335" s="5" t="str">
        <f t="shared" si="5"/>
        <v>Genetica medica§CAGLIARI§Contratti statali</v>
      </c>
      <c r="D335" s="11">
        <v>3</v>
      </c>
      <c r="E335" s="11" t="s">
        <v>11</v>
      </c>
      <c r="F335" s="11" t="s">
        <v>11</v>
      </c>
    </row>
    <row r="336" spans="1:6" x14ac:dyDescent="0.3">
      <c r="A336" s="11" t="s">
        <v>35</v>
      </c>
      <c r="B336" s="11" t="s">
        <v>81</v>
      </c>
      <c r="C336" s="5" t="str">
        <f t="shared" si="5"/>
        <v>Genetica medica§CAMPANIA - “L. VANVITELLI”§Contratti statali</v>
      </c>
      <c r="D336" s="11">
        <v>3</v>
      </c>
      <c r="E336" s="11" t="s">
        <v>11</v>
      </c>
      <c r="F336" s="11" t="s">
        <v>11</v>
      </c>
    </row>
    <row r="337" spans="1:6" x14ac:dyDescent="0.3">
      <c r="A337" s="11" t="s">
        <v>35</v>
      </c>
      <c r="B337" s="11" t="s">
        <v>15</v>
      </c>
      <c r="C337" s="5" t="str">
        <f t="shared" si="5"/>
        <v>Genetica medica§CATANIA§Contratti statali</v>
      </c>
      <c r="D337" s="11">
        <v>3</v>
      </c>
      <c r="E337" s="11" t="s">
        <v>11</v>
      </c>
      <c r="F337" s="11" t="s">
        <v>11</v>
      </c>
    </row>
    <row r="338" spans="1:6" x14ac:dyDescent="0.3">
      <c r="A338" s="11" t="s">
        <v>35</v>
      </c>
      <c r="B338" s="11" t="s">
        <v>116</v>
      </c>
      <c r="C338" s="5" t="str">
        <f t="shared" si="5"/>
        <v>Genetica medica§Cattolica del Sacro Cuore§Contratti statali</v>
      </c>
      <c r="D338" s="11">
        <v>3</v>
      </c>
      <c r="E338" s="11" t="s">
        <v>11</v>
      </c>
      <c r="F338" s="11" t="s">
        <v>11</v>
      </c>
    </row>
    <row r="339" spans="1:6" x14ac:dyDescent="0.3">
      <c r="A339" s="11" t="s">
        <v>35</v>
      </c>
      <c r="B339" s="11" t="s">
        <v>149</v>
      </c>
      <c r="C339" s="5" t="str">
        <f t="shared" si="5"/>
        <v>Genetica medica§CHIETI-PESCARA§Contratti statali</v>
      </c>
      <c r="D339" s="11">
        <v>2</v>
      </c>
      <c r="E339" s="11" t="s">
        <v>11</v>
      </c>
      <c r="F339" s="11" t="s">
        <v>11</v>
      </c>
    </row>
    <row r="340" spans="1:6" x14ac:dyDescent="0.3">
      <c r="A340" s="11" t="s">
        <v>35</v>
      </c>
      <c r="B340" s="11" t="s">
        <v>16</v>
      </c>
      <c r="C340" s="5" t="str">
        <f t="shared" si="5"/>
        <v>Genetica medica§FERRARA§Contratti statali</v>
      </c>
      <c r="D340" s="11">
        <v>3</v>
      </c>
      <c r="E340" s="11" t="s">
        <v>11</v>
      </c>
      <c r="F340" s="11" t="s">
        <v>11</v>
      </c>
    </row>
    <row r="341" spans="1:6" x14ac:dyDescent="0.3">
      <c r="A341" s="11" t="s">
        <v>35</v>
      </c>
      <c r="B341" s="11" t="s">
        <v>111</v>
      </c>
      <c r="C341" s="5" t="str">
        <f t="shared" si="5"/>
        <v>Genetica medica§FIRENZE§Contratti statali</v>
      </c>
      <c r="D341" s="11">
        <v>2</v>
      </c>
      <c r="E341" s="11" t="s">
        <v>11</v>
      </c>
      <c r="F341" s="11" t="s">
        <v>11</v>
      </c>
    </row>
    <row r="342" spans="1:6" x14ac:dyDescent="0.3">
      <c r="A342" s="11" t="s">
        <v>35</v>
      </c>
      <c r="B342" s="11" t="s">
        <v>83</v>
      </c>
      <c r="C342" s="5" t="str">
        <f t="shared" si="5"/>
        <v>Genetica medica§GENOVA§Contratti statali</v>
      </c>
      <c r="D342" s="11">
        <v>2</v>
      </c>
      <c r="E342" s="11" t="s">
        <v>11</v>
      </c>
      <c r="F342" s="11" t="s">
        <v>11</v>
      </c>
    </row>
    <row r="343" spans="1:6" x14ac:dyDescent="0.3">
      <c r="A343" s="11" t="s">
        <v>35</v>
      </c>
      <c r="B343" s="11" t="s">
        <v>88</v>
      </c>
      <c r="C343" s="5" t="str">
        <f t="shared" si="5"/>
        <v>Genetica medica§MESSINA§Contratti statali</v>
      </c>
      <c r="D343" s="11">
        <v>3</v>
      </c>
      <c r="E343" s="11" t="s">
        <v>11</v>
      </c>
      <c r="F343" s="11" t="s">
        <v>11</v>
      </c>
    </row>
    <row r="344" spans="1:6" x14ac:dyDescent="0.3">
      <c r="A344" s="11" t="s">
        <v>35</v>
      </c>
      <c r="B344" s="11" t="s">
        <v>17</v>
      </c>
      <c r="C344" s="5" t="str">
        <f t="shared" si="5"/>
        <v>Genetica medica§MILANO§Contratti statali</v>
      </c>
      <c r="D344" s="11">
        <v>6</v>
      </c>
      <c r="E344" s="11" t="s">
        <v>11</v>
      </c>
      <c r="F344" s="11" t="s">
        <v>11</v>
      </c>
    </row>
    <row r="345" spans="1:6" x14ac:dyDescent="0.3">
      <c r="A345" s="11" t="s">
        <v>35</v>
      </c>
      <c r="B345" s="11" t="s">
        <v>19</v>
      </c>
      <c r="C345" s="5" t="str">
        <f t="shared" si="5"/>
        <v>Genetica medica§NAPOLI "Federico II"§Contratti statali</v>
      </c>
      <c r="D345" s="11">
        <v>3</v>
      </c>
      <c r="E345" s="11" t="s">
        <v>11</v>
      </c>
      <c r="F345" s="11" t="s">
        <v>11</v>
      </c>
    </row>
    <row r="346" spans="1:6" x14ac:dyDescent="0.3">
      <c r="A346" s="11" t="s">
        <v>35</v>
      </c>
      <c r="B346" s="11" t="s">
        <v>20</v>
      </c>
      <c r="C346" s="5" t="str">
        <f t="shared" si="5"/>
        <v>Genetica medica§PADOVA§Contratti statali</v>
      </c>
      <c r="D346" s="11">
        <v>5</v>
      </c>
      <c r="E346" s="11" t="s">
        <v>11</v>
      </c>
      <c r="F346" s="11" t="s">
        <v>11</v>
      </c>
    </row>
    <row r="347" spans="1:6" x14ac:dyDescent="0.3">
      <c r="A347" s="11" t="s">
        <v>35</v>
      </c>
      <c r="B347" s="11" t="s">
        <v>22</v>
      </c>
      <c r="C347" s="5" t="str">
        <f t="shared" si="5"/>
        <v>Genetica medica§ROMA "Sapienza"Fac. F-M/M-O§Contratti statali</v>
      </c>
      <c r="D347" s="11">
        <v>3</v>
      </c>
      <c r="E347" s="11" t="s">
        <v>11</v>
      </c>
      <c r="F347" s="11" t="s">
        <v>11</v>
      </c>
    </row>
    <row r="348" spans="1:6" x14ac:dyDescent="0.3">
      <c r="A348" s="11" t="s">
        <v>35</v>
      </c>
      <c r="B348" s="11" t="s">
        <v>143</v>
      </c>
      <c r="C348" s="5" t="str">
        <f t="shared" si="5"/>
        <v>Genetica medica§ROMA "Tor Vergata"§Contratti statali</v>
      </c>
      <c r="D348" s="11">
        <v>7</v>
      </c>
      <c r="E348" s="11" t="s">
        <v>11</v>
      </c>
      <c r="F348" s="11" t="s">
        <v>11</v>
      </c>
    </row>
    <row r="349" spans="1:6" x14ac:dyDescent="0.3">
      <c r="A349" s="11" t="s">
        <v>35</v>
      </c>
      <c r="B349" s="11" t="s">
        <v>108</v>
      </c>
      <c r="C349" s="5" t="str">
        <f t="shared" si="5"/>
        <v>Genetica medica§SIENA§Contratti statali</v>
      </c>
      <c r="D349" s="11">
        <v>5</v>
      </c>
      <c r="E349" s="11" t="s">
        <v>11</v>
      </c>
      <c r="F349" s="11" t="s">
        <v>11</v>
      </c>
    </row>
    <row r="350" spans="1:6" x14ac:dyDescent="0.3">
      <c r="A350" s="11" t="s">
        <v>35</v>
      </c>
      <c r="B350" s="11" t="s">
        <v>23</v>
      </c>
      <c r="C350" s="5" t="str">
        <f t="shared" si="5"/>
        <v>Genetica medica§TORINO§Contratti statali</v>
      </c>
      <c r="D350" s="11">
        <v>5</v>
      </c>
      <c r="E350" s="11" t="s">
        <v>11</v>
      </c>
      <c r="F350" s="11" t="s">
        <v>11</v>
      </c>
    </row>
    <row r="351" spans="1:6" x14ac:dyDescent="0.3">
      <c r="A351" s="11" t="s">
        <v>35</v>
      </c>
      <c r="B351" s="11" t="s">
        <v>106</v>
      </c>
      <c r="C351" s="5" t="str">
        <f t="shared" si="5"/>
        <v>Genetica medica§TRIESTE§Contratti statali</v>
      </c>
      <c r="D351" s="11">
        <v>2</v>
      </c>
      <c r="E351" s="11" t="s">
        <v>11</v>
      </c>
      <c r="F351" s="11" t="s">
        <v>11</v>
      </c>
    </row>
    <row r="352" spans="1:6" x14ac:dyDescent="0.3">
      <c r="A352" s="11" t="s">
        <v>36</v>
      </c>
      <c r="B352" s="11" t="s">
        <v>69</v>
      </c>
      <c r="C352" s="5" t="str">
        <f t="shared" si="5"/>
        <v>Geriatria§BARI§Contratti statali</v>
      </c>
      <c r="D352" s="11">
        <v>11</v>
      </c>
      <c r="E352" s="11" t="s">
        <v>11</v>
      </c>
      <c r="F352" s="11" t="s">
        <v>11</v>
      </c>
    </row>
    <row r="353" spans="1:6" x14ac:dyDescent="0.3">
      <c r="A353" s="11" t="s">
        <v>36</v>
      </c>
      <c r="B353" s="11" t="s">
        <v>101</v>
      </c>
      <c r="C353" s="5" t="str">
        <f t="shared" si="5"/>
        <v>Geriatria§BOLOGNA§Contratti statali</v>
      </c>
      <c r="D353" s="11">
        <v>12</v>
      </c>
      <c r="E353" s="11" t="s">
        <v>11</v>
      </c>
      <c r="F353" s="11" t="s">
        <v>11</v>
      </c>
    </row>
    <row r="354" spans="1:6" x14ac:dyDescent="0.3">
      <c r="A354" s="11" t="s">
        <v>36</v>
      </c>
      <c r="B354" s="11" t="s">
        <v>79</v>
      </c>
      <c r="C354" s="5" t="str">
        <f t="shared" si="5"/>
        <v>Geriatria§BRESCIA§Contratti statali</v>
      </c>
      <c r="D354" s="11">
        <v>9</v>
      </c>
      <c r="E354" s="11" t="s">
        <v>11</v>
      </c>
      <c r="F354" s="11" t="s">
        <v>11</v>
      </c>
    </row>
    <row r="355" spans="1:6" x14ac:dyDescent="0.3">
      <c r="A355" s="11" t="s">
        <v>36</v>
      </c>
      <c r="B355" s="11" t="s">
        <v>81</v>
      </c>
      <c r="C355" s="5" t="str">
        <f t="shared" si="5"/>
        <v>Geriatria§CAMPANIA - “L. VANVITELLI”§Contratti statali</v>
      </c>
      <c r="D355" s="11">
        <v>8</v>
      </c>
      <c r="E355" s="11" t="s">
        <v>11</v>
      </c>
      <c r="F355" s="11" t="s">
        <v>11</v>
      </c>
    </row>
    <row r="356" spans="1:6" x14ac:dyDescent="0.3">
      <c r="A356" s="11" t="s">
        <v>36</v>
      </c>
      <c r="B356" s="11" t="s">
        <v>15</v>
      </c>
      <c r="C356" s="5" t="str">
        <f t="shared" si="5"/>
        <v>Geriatria§CATANIA§Contratti statali</v>
      </c>
      <c r="D356" s="11">
        <v>8</v>
      </c>
      <c r="E356" s="11" t="s">
        <v>11</v>
      </c>
      <c r="F356" s="11" t="s">
        <v>11</v>
      </c>
    </row>
    <row r="357" spans="1:6" x14ac:dyDescent="0.3">
      <c r="A357" s="11" t="s">
        <v>36</v>
      </c>
      <c r="B357" s="11" t="s">
        <v>99</v>
      </c>
      <c r="C357" s="5" t="str">
        <f t="shared" si="5"/>
        <v>Geriatria§CATANZARO§Contratti statali</v>
      </c>
      <c r="D357" s="11">
        <v>8</v>
      </c>
      <c r="E357" s="11" t="s">
        <v>11</v>
      </c>
      <c r="F357" s="11" t="s">
        <v>11</v>
      </c>
    </row>
    <row r="358" spans="1:6" x14ac:dyDescent="0.3">
      <c r="A358" s="11" t="s">
        <v>36</v>
      </c>
      <c r="B358" s="11" t="s">
        <v>116</v>
      </c>
      <c r="C358" s="5" t="str">
        <f t="shared" si="5"/>
        <v>Geriatria§Cattolica del Sacro Cuore§Contratti statali</v>
      </c>
      <c r="D358" s="11">
        <v>16</v>
      </c>
      <c r="E358" s="11" t="s">
        <v>11</v>
      </c>
      <c r="F358" s="11" t="s">
        <v>11</v>
      </c>
    </row>
    <row r="359" spans="1:6" x14ac:dyDescent="0.3">
      <c r="A359" s="11" t="s">
        <v>36</v>
      </c>
      <c r="B359" s="11" t="s">
        <v>149</v>
      </c>
      <c r="C359" s="5" t="str">
        <f t="shared" si="5"/>
        <v>Geriatria§CHIETI-PESCARA§Contratti statali</v>
      </c>
      <c r="D359" s="11">
        <v>7</v>
      </c>
      <c r="E359" s="11" t="s">
        <v>11</v>
      </c>
      <c r="F359" s="11" t="s">
        <v>11</v>
      </c>
    </row>
    <row r="360" spans="1:6" x14ac:dyDescent="0.3">
      <c r="A360" s="11" t="s">
        <v>36</v>
      </c>
      <c r="B360" s="11" t="s">
        <v>16</v>
      </c>
      <c r="C360" s="5" t="str">
        <f t="shared" si="5"/>
        <v>Geriatria§FERRARA§Contratti statali</v>
      </c>
      <c r="D360" s="11">
        <v>8</v>
      </c>
      <c r="E360" s="11" t="s">
        <v>11</v>
      </c>
      <c r="F360" s="11" t="s">
        <v>11</v>
      </c>
    </row>
    <row r="361" spans="1:6" x14ac:dyDescent="0.3">
      <c r="A361" s="11" t="s">
        <v>36</v>
      </c>
      <c r="B361" s="11" t="s">
        <v>111</v>
      </c>
      <c r="C361" s="5" t="str">
        <f t="shared" si="5"/>
        <v>Geriatria§FIRENZE§Contratti statali</v>
      </c>
      <c r="D361" s="11">
        <v>15</v>
      </c>
      <c r="E361" s="11" t="s">
        <v>11</v>
      </c>
      <c r="F361" s="11" t="s">
        <v>11</v>
      </c>
    </row>
    <row r="362" spans="1:6" x14ac:dyDescent="0.3">
      <c r="A362" s="11" t="s">
        <v>36</v>
      </c>
      <c r="B362" s="11" t="s">
        <v>115</v>
      </c>
      <c r="C362" s="5" t="str">
        <f t="shared" si="5"/>
        <v>Geriatria§FOGGIA§Contratti statali</v>
      </c>
      <c r="D362" s="11">
        <v>10</v>
      </c>
      <c r="E362" s="11" t="s">
        <v>11</v>
      </c>
      <c r="F362" s="11" t="s">
        <v>11</v>
      </c>
    </row>
    <row r="363" spans="1:6" x14ac:dyDescent="0.3">
      <c r="A363" s="11" t="s">
        <v>36</v>
      </c>
      <c r="B363" s="11" t="s">
        <v>83</v>
      </c>
      <c r="C363" s="5" t="str">
        <f t="shared" si="5"/>
        <v>Geriatria§GENOVA§Contratti statali</v>
      </c>
      <c r="D363" s="11">
        <v>11</v>
      </c>
      <c r="E363" s="11" t="s">
        <v>11</v>
      </c>
      <c r="F363" s="11" t="s">
        <v>11</v>
      </c>
    </row>
    <row r="364" spans="1:6" x14ac:dyDescent="0.3">
      <c r="A364" s="11" t="s">
        <v>36</v>
      </c>
      <c r="B364" s="11" t="s">
        <v>86</v>
      </c>
      <c r="C364" s="5" t="str">
        <f t="shared" si="5"/>
        <v>Geriatria§INSUBRIA§Contratti statali</v>
      </c>
      <c r="D364" s="11">
        <v>8</v>
      </c>
      <c r="E364" s="11" t="s">
        <v>11</v>
      </c>
      <c r="F364" s="11" t="s">
        <v>11</v>
      </c>
    </row>
    <row r="365" spans="1:6" x14ac:dyDescent="0.3">
      <c r="A365" s="11" t="s">
        <v>36</v>
      </c>
      <c r="B365" s="11" t="s">
        <v>87</v>
      </c>
      <c r="C365" s="5" t="str">
        <f t="shared" si="5"/>
        <v>Geriatria§L'AQUILA§Contratti statali</v>
      </c>
      <c r="D365" s="11">
        <v>8</v>
      </c>
      <c r="E365" s="11" t="s">
        <v>11</v>
      </c>
      <c r="F365" s="11" t="s">
        <v>11</v>
      </c>
    </row>
    <row r="366" spans="1:6" x14ac:dyDescent="0.3">
      <c r="A366" s="11" t="s">
        <v>36</v>
      </c>
      <c r="B366" s="11" t="s">
        <v>88</v>
      </c>
      <c r="C366" s="5" t="str">
        <f t="shared" si="5"/>
        <v>Geriatria§MESSINA§Contratti statali</v>
      </c>
      <c r="D366" s="11">
        <v>8</v>
      </c>
      <c r="E366" s="11" t="s">
        <v>11</v>
      </c>
      <c r="F366" s="11" t="s">
        <v>11</v>
      </c>
    </row>
    <row r="367" spans="1:6" x14ac:dyDescent="0.3">
      <c r="A367" s="11" t="s">
        <v>36</v>
      </c>
      <c r="B367" s="11" t="s">
        <v>17</v>
      </c>
      <c r="C367" s="5" t="str">
        <f t="shared" si="5"/>
        <v>Geriatria§MILANO§Contratti statali</v>
      </c>
      <c r="D367" s="11">
        <v>15</v>
      </c>
      <c r="E367" s="11" t="s">
        <v>11</v>
      </c>
      <c r="F367" s="11" t="s">
        <v>11</v>
      </c>
    </row>
    <row r="368" spans="1:6" x14ac:dyDescent="0.3">
      <c r="A368" s="11" t="s">
        <v>36</v>
      </c>
      <c r="B368" s="11" t="s">
        <v>89</v>
      </c>
      <c r="C368" s="5" t="str">
        <f t="shared" si="5"/>
        <v>Geriatria§MILANO-BICOCCA§Contratti statali</v>
      </c>
      <c r="D368" s="11">
        <v>9</v>
      </c>
      <c r="E368" s="11" t="s">
        <v>11</v>
      </c>
      <c r="F368" s="11" t="s">
        <v>11</v>
      </c>
    </row>
    <row r="369" spans="1:6" x14ac:dyDescent="0.3">
      <c r="A369" s="11" t="s">
        <v>36</v>
      </c>
      <c r="B369" s="11" t="s">
        <v>18</v>
      </c>
      <c r="C369" s="5" t="str">
        <f t="shared" si="5"/>
        <v>Geriatria§MODENA e REGGIO EMILIA§Contratti statali</v>
      </c>
      <c r="D369" s="11">
        <v>10</v>
      </c>
      <c r="E369" s="11" t="s">
        <v>11</v>
      </c>
      <c r="F369" s="11" t="s">
        <v>11</v>
      </c>
    </row>
    <row r="370" spans="1:6" x14ac:dyDescent="0.3">
      <c r="A370" s="11" t="s">
        <v>36</v>
      </c>
      <c r="B370" s="11" t="s">
        <v>19</v>
      </c>
      <c r="C370" s="5" t="str">
        <f t="shared" si="5"/>
        <v>Geriatria§NAPOLI "Federico II"§Contratti statali</v>
      </c>
      <c r="D370" s="11">
        <v>14</v>
      </c>
      <c r="E370" s="11" t="s">
        <v>11</v>
      </c>
      <c r="F370" s="11" t="s">
        <v>11</v>
      </c>
    </row>
    <row r="371" spans="1:6" x14ac:dyDescent="0.3">
      <c r="A371" s="11" t="s">
        <v>36</v>
      </c>
      <c r="B371" s="11" t="s">
        <v>20</v>
      </c>
      <c r="C371" s="5" t="str">
        <f t="shared" si="5"/>
        <v>Geriatria§PADOVA§Contratti statali</v>
      </c>
      <c r="D371" s="11">
        <v>17</v>
      </c>
      <c r="E371" s="11" t="s">
        <v>11</v>
      </c>
      <c r="F371" s="11" t="s">
        <v>11</v>
      </c>
    </row>
    <row r="372" spans="1:6" x14ac:dyDescent="0.3">
      <c r="A372" s="11" t="s">
        <v>36</v>
      </c>
      <c r="B372" s="11" t="s">
        <v>90</v>
      </c>
      <c r="C372" s="5" t="str">
        <f t="shared" si="5"/>
        <v>Geriatria§PALERMO§Contratti statali</v>
      </c>
      <c r="D372" s="11">
        <v>14</v>
      </c>
      <c r="E372" s="11" t="s">
        <v>11</v>
      </c>
      <c r="F372" s="11" t="s">
        <v>11</v>
      </c>
    </row>
    <row r="373" spans="1:6" x14ac:dyDescent="0.3">
      <c r="A373" s="11" t="s">
        <v>36</v>
      </c>
      <c r="B373" s="11" t="s">
        <v>110</v>
      </c>
      <c r="C373" s="5" t="str">
        <f t="shared" si="5"/>
        <v>Geriatria§PARMA§Contratti statali</v>
      </c>
      <c r="D373" s="11">
        <v>8</v>
      </c>
      <c r="E373" s="11" t="s">
        <v>11</v>
      </c>
      <c r="F373" s="11" t="s">
        <v>11</v>
      </c>
    </row>
    <row r="374" spans="1:6" x14ac:dyDescent="0.3">
      <c r="A374" s="11" t="s">
        <v>36</v>
      </c>
      <c r="B374" s="11" t="s">
        <v>91</v>
      </c>
      <c r="C374" s="5" t="str">
        <f t="shared" si="5"/>
        <v>Geriatria§PAVIA§Contratti statali</v>
      </c>
      <c r="D374" s="11">
        <v>8</v>
      </c>
      <c r="E374" s="11" t="s">
        <v>11</v>
      </c>
      <c r="F374" s="11" t="s">
        <v>11</v>
      </c>
    </row>
    <row r="375" spans="1:6" x14ac:dyDescent="0.3">
      <c r="A375" s="11" t="s">
        <v>36</v>
      </c>
      <c r="B375" s="11" t="s">
        <v>92</v>
      </c>
      <c r="C375" s="5" t="str">
        <f t="shared" si="5"/>
        <v>Geriatria§PERUGIA§Contratti statali</v>
      </c>
      <c r="D375" s="11">
        <v>8</v>
      </c>
      <c r="E375" s="11" t="s">
        <v>11</v>
      </c>
      <c r="F375" s="11" t="s">
        <v>11</v>
      </c>
    </row>
    <row r="376" spans="1:6" x14ac:dyDescent="0.3">
      <c r="A376" s="11" t="s">
        <v>36</v>
      </c>
      <c r="B376" s="11" t="s">
        <v>21</v>
      </c>
      <c r="C376" s="5" t="str">
        <f t="shared" si="5"/>
        <v>Geriatria§PISA§Contratti statali</v>
      </c>
      <c r="D376" s="11">
        <v>8</v>
      </c>
      <c r="E376" s="11" t="s">
        <v>11</v>
      </c>
      <c r="F376" s="11" t="s">
        <v>11</v>
      </c>
    </row>
    <row r="377" spans="1:6" x14ac:dyDescent="0.3">
      <c r="A377" s="11" t="s">
        <v>36</v>
      </c>
      <c r="B377" s="11" t="s">
        <v>153</v>
      </c>
      <c r="C377" s="5" t="str">
        <f t="shared" si="5"/>
        <v>Geriatria§Politecnica delle MARCHE§Contratti statali</v>
      </c>
      <c r="D377" s="11">
        <v>6</v>
      </c>
      <c r="E377" s="11" t="s">
        <v>11</v>
      </c>
      <c r="F377" s="11" t="s">
        <v>11</v>
      </c>
    </row>
    <row r="378" spans="1:6" x14ac:dyDescent="0.3">
      <c r="A378" s="11" t="s">
        <v>36</v>
      </c>
      <c r="B378" s="11" t="s">
        <v>22</v>
      </c>
      <c r="C378" s="5" t="str">
        <f t="shared" si="5"/>
        <v>Geriatria§ROMA "Sapienza"Fac. F-M/M-O§Contratti statali</v>
      </c>
      <c r="D378" s="11">
        <v>18</v>
      </c>
      <c r="E378" s="11" t="s">
        <v>11</v>
      </c>
      <c r="F378" s="11" t="s">
        <v>11</v>
      </c>
    </row>
    <row r="379" spans="1:6" x14ac:dyDescent="0.3">
      <c r="A379" s="11" t="s">
        <v>36</v>
      </c>
      <c r="B379" s="11" t="s">
        <v>143</v>
      </c>
      <c r="C379" s="5" t="str">
        <f t="shared" si="5"/>
        <v>Geriatria§ROMA "Tor Vergata"§Contratti statali</v>
      </c>
      <c r="D379" s="11">
        <v>10</v>
      </c>
      <c r="E379" s="11" t="s">
        <v>11</v>
      </c>
      <c r="F379" s="11" t="s">
        <v>11</v>
      </c>
    </row>
    <row r="380" spans="1:6" x14ac:dyDescent="0.3">
      <c r="A380" s="11" t="s">
        <v>36</v>
      </c>
      <c r="B380" s="11" t="s">
        <v>96</v>
      </c>
      <c r="C380" s="5" t="str">
        <f t="shared" si="5"/>
        <v>Geriatria§SASSARI§Contratti statali</v>
      </c>
      <c r="D380" s="11">
        <v>7</v>
      </c>
      <c r="E380" s="11" t="s">
        <v>11</v>
      </c>
      <c r="F380" s="11" t="s">
        <v>11</v>
      </c>
    </row>
    <row r="381" spans="1:6" x14ac:dyDescent="0.3">
      <c r="A381" s="11" t="s">
        <v>36</v>
      </c>
      <c r="B381" s="11" t="s">
        <v>108</v>
      </c>
      <c r="C381" s="5" t="str">
        <f t="shared" si="5"/>
        <v>Geriatria§SIENA§Contratti statali</v>
      </c>
      <c r="D381" s="11">
        <v>9</v>
      </c>
      <c r="E381" s="11" t="s">
        <v>11</v>
      </c>
      <c r="F381" s="11" t="s">
        <v>11</v>
      </c>
    </row>
    <row r="382" spans="1:6" x14ac:dyDescent="0.3">
      <c r="A382" s="11" t="s">
        <v>36</v>
      </c>
      <c r="B382" s="11" t="s">
        <v>23</v>
      </c>
      <c r="C382" s="5" t="str">
        <f t="shared" si="5"/>
        <v>Geriatria§TORINO§Contratti statali</v>
      </c>
      <c r="D382" s="11">
        <v>14</v>
      </c>
      <c r="E382" s="11" t="s">
        <v>11</v>
      </c>
      <c r="F382" s="11" t="s">
        <v>11</v>
      </c>
    </row>
    <row r="383" spans="1:6" x14ac:dyDescent="0.3">
      <c r="A383" s="11" t="s">
        <v>36</v>
      </c>
      <c r="B383" s="11" t="s">
        <v>106</v>
      </c>
      <c r="C383" s="5" t="str">
        <f t="shared" si="5"/>
        <v>Geriatria§TRIESTE§Contratti statali</v>
      </c>
      <c r="D383" s="11">
        <v>8</v>
      </c>
      <c r="E383" s="11" t="s">
        <v>11</v>
      </c>
      <c r="F383" s="11" t="s">
        <v>11</v>
      </c>
    </row>
    <row r="384" spans="1:6" x14ac:dyDescent="0.3">
      <c r="A384" s="11" t="s">
        <v>36</v>
      </c>
      <c r="B384" s="11" t="s">
        <v>109</v>
      </c>
      <c r="C384" s="5" t="str">
        <f t="shared" si="5"/>
        <v>Geriatria§UDINE§Contratti statali</v>
      </c>
      <c r="D384" s="11">
        <v>6</v>
      </c>
      <c r="E384" s="11" t="s">
        <v>11</v>
      </c>
      <c r="F384" s="11" t="s">
        <v>11</v>
      </c>
    </row>
    <row r="385" spans="1:6" x14ac:dyDescent="0.3">
      <c r="A385" s="11" t="s">
        <v>36</v>
      </c>
      <c r="B385" s="11" t="s">
        <v>145</v>
      </c>
      <c r="C385" s="5" t="str">
        <f t="shared" si="5"/>
        <v>Geriatria§Univ. "Campus Bio-Medico" di ROMA§Contratti statali</v>
      </c>
      <c r="D385" s="11">
        <v>9</v>
      </c>
      <c r="E385" s="11" t="s">
        <v>11</v>
      </c>
      <c r="F385" s="11" t="s">
        <v>11</v>
      </c>
    </row>
    <row r="386" spans="1:6" x14ac:dyDescent="0.3">
      <c r="A386" s="11" t="s">
        <v>36</v>
      </c>
      <c r="B386" s="11" t="s">
        <v>76</v>
      </c>
      <c r="C386" s="5" t="str">
        <f t="shared" ref="C386:C449" si="6">CONCATENATE(A386,"§",B386,"§",F386)</f>
        <v>Geriatria§VERONA§Contratti statali</v>
      </c>
      <c r="D386" s="11">
        <v>10</v>
      </c>
      <c r="E386" s="11" t="s">
        <v>11</v>
      </c>
      <c r="F386" s="11" t="s">
        <v>11</v>
      </c>
    </row>
    <row r="387" spans="1:6" x14ac:dyDescent="0.3">
      <c r="A387" s="11" t="s">
        <v>37</v>
      </c>
      <c r="B387" s="11" t="s">
        <v>69</v>
      </c>
      <c r="C387" s="5" t="str">
        <f t="shared" si="6"/>
        <v>Ginecologia e ostetricia§BARI§Contratti statali</v>
      </c>
      <c r="D387" s="11">
        <v>19</v>
      </c>
      <c r="E387" s="11" t="s">
        <v>11</v>
      </c>
      <c r="F387" s="11" t="s">
        <v>11</v>
      </c>
    </row>
    <row r="388" spans="1:6" x14ac:dyDescent="0.3">
      <c r="A388" s="11" t="s">
        <v>37</v>
      </c>
      <c r="B388" s="11" t="s">
        <v>101</v>
      </c>
      <c r="C388" s="5" t="str">
        <f t="shared" si="6"/>
        <v>Ginecologia e ostetricia§BOLOGNA§Contratti statali</v>
      </c>
      <c r="D388" s="11">
        <v>18</v>
      </c>
      <c r="E388" s="11" t="s">
        <v>11</v>
      </c>
      <c r="F388" s="11" t="s">
        <v>11</v>
      </c>
    </row>
    <row r="389" spans="1:6" x14ac:dyDescent="0.3">
      <c r="A389" s="11" t="s">
        <v>37</v>
      </c>
      <c r="B389" s="11" t="s">
        <v>79</v>
      </c>
      <c r="C389" s="5" t="str">
        <f t="shared" si="6"/>
        <v>Ginecologia e ostetricia§BRESCIA§Contratti statali</v>
      </c>
      <c r="D389" s="11">
        <v>13</v>
      </c>
      <c r="E389" s="11" t="s">
        <v>11</v>
      </c>
      <c r="F389" s="11" t="s">
        <v>11</v>
      </c>
    </row>
    <row r="390" spans="1:6" x14ac:dyDescent="0.3">
      <c r="A390" s="11" t="s">
        <v>37</v>
      </c>
      <c r="B390" s="11" t="s">
        <v>72</v>
      </c>
      <c r="C390" s="5" t="str">
        <f t="shared" si="6"/>
        <v>Ginecologia e ostetricia§CAGLIARI§Contratti statali</v>
      </c>
      <c r="D390" s="11">
        <v>14</v>
      </c>
      <c r="E390" s="11" t="s">
        <v>11</v>
      </c>
      <c r="F390" s="11" t="s">
        <v>11</v>
      </c>
    </row>
    <row r="391" spans="1:6" x14ac:dyDescent="0.3">
      <c r="A391" s="11" t="s">
        <v>37</v>
      </c>
      <c r="B391" s="11" t="s">
        <v>81</v>
      </c>
      <c r="C391" s="5" t="str">
        <f t="shared" si="6"/>
        <v>Ginecologia e ostetricia§CAMPANIA - “L. VANVITELLI”§Contratti statali</v>
      </c>
      <c r="D391" s="11">
        <v>15</v>
      </c>
      <c r="E391" s="11" t="s">
        <v>11</v>
      </c>
      <c r="F391" s="11" t="s">
        <v>11</v>
      </c>
    </row>
    <row r="392" spans="1:6" x14ac:dyDescent="0.3">
      <c r="A392" s="11" t="s">
        <v>37</v>
      </c>
      <c r="B392" s="11" t="s">
        <v>15</v>
      </c>
      <c r="C392" s="5" t="str">
        <f t="shared" si="6"/>
        <v>Ginecologia e ostetricia§CATANIA§Contratti statali</v>
      </c>
      <c r="D392" s="11">
        <v>14</v>
      </c>
      <c r="E392" s="11" t="s">
        <v>11</v>
      </c>
      <c r="F392" s="11" t="s">
        <v>11</v>
      </c>
    </row>
    <row r="393" spans="1:6" x14ac:dyDescent="0.3">
      <c r="A393" s="11" t="s">
        <v>37</v>
      </c>
      <c r="B393" s="11" t="s">
        <v>99</v>
      </c>
      <c r="C393" s="5" t="str">
        <f t="shared" si="6"/>
        <v>Ginecologia e ostetricia§CATANZARO§Contratti statali</v>
      </c>
      <c r="D393" s="11">
        <v>6</v>
      </c>
      <c r="E393" s="11" t="s">
        <v>11</v>
      </c>
      <c r="F393" s="11" t="s">
        <v>11</v>
      </c>
    </row>
    <row r="394" spans="1:6" x14ac:dyDescent="0.3">
      <c r="A394" s="11" t="s">
        <v>37</v>
      </c>
      <c r="B394" s="11" t="s">
        <v>116</v>
      </c>
      <c r="C394" s="5" t="str">
        <f t="shared" si="6"/>
        <v>Ginecologia e ostetricia§Cattolica del Sacro Cuore§Contratti statali</v>
      </c>
      <c r="D394" s="11">
        <v>13</v>
      </c>
      <c r="E394" s="11" t="s">
        <v>11</v>
      </c>
      <c r="F394" s="11" t="s">
        <v>11</v>
      </c>
    </row>
    <row r="395" spans="1:6" x14ac:dyDescent="0.3">
      <c r="A395" s="11" t="s">
        <v>37</v>
      </c>
      <c r="B395" s="11" t="s">
        <v>149</v>
      </c>
      <c r="C395" s="5" t="str">
        <f t="shared" si="6"/>
        <v>Ginecologia e ostetricia§CHIETI-PESCARA§Contratti statali</v>
      </c>
      <c r="D395" s="11">
        <v>9</v>
      </c>
      <c r="E395" s="11" t="s">
        <v>11</v>
      </c>
      <c r="F395" s="11" t="s">
        <v>11</v>
      </c>
    </row>
    <row r="396" spans="1:6" x14ac:dyDescent="0.3">
      <c r="A396" s="11" t="s">
        <v>37</v>
      </c>
      <c r="B396" s="11" t="s">
        <v>16</v>
      </c>
      <c r="C396" s="5" t="str">
        <f t="shared" si="6"/>
        <v>Ginecologia e ostetricia§FERRARA§Contratti statali</v>
      </c>
      <c r="D396" s="11">
        <v>7</v>
      </c>
      <c r="E396" s="11" t="s">
        <v>11</v>
      </c>
      <c r="F396" s="11" t="s">
        <v>11</v>
      </c>
    </row>
    <row r="397" spans="1:6" x14ac:dyDescent="0.3">
      <c r="A397" s="11" t="s">
        <v>37</v>
      </c>
      <c r="B397" s="11" t="s">
        <v>111</v>
      </c>
      <c r="C397" s="5" t="str">
        <f t="shared" si="6"/>
        <v>Ginecologia e ostetricia§FIRENZE§Contratti statali</v>
      </c>
      <c r="D397" s="11">
        <v>13</v>
      </c>
      <c r="E397" s="11" t="s">
        <v>11</v>
      </c>
      <c r="F397" s="11" t="s">
        <v>11</v>
      </c>
    </row>
    <row r="398" spans="1:6" x14ac:dyDescent="0.3">
      <c r="A398" s="11" t="s">
        <v>37</v>
      </c>
      <c r="B398" s="11" t="s">
        <v>115</v>
      </c>
      <c r="C398" s="5" t="str">
        <f t="shared" si="6"/>
        <v>Ginecologia e ostetricia§FOGGIA§Contratti statali</v>
      </c>
      <c r="D398" s="11">
        <v>6</v>
      </c>
      <c r="E398" s="11" t="s">
        <v>11</v>
      </c>
      <c r="F398" s="11" t="s">
        <v>11</v>
      </c>
    </row>
    <row r="399" spans="1:6" x14ac:dyDescent="0.3">
      <c r="A399" s="11" t="s">
        <v>37</v>
      </c>
      <c r="B399" s="11" t="s">
        <v>83</v>
      </c>
      <c r="C399" s="5" t="str">
        <f t="shared" si="6"/>
        <v>Ginecologia e ostetricia§GENOVA§Contratti statali</v>
      </c>
      <c r="D399" s="11">
        <v>10</v>
      </c>
      <c r="E399" s="11" t="s">
        <v>11</v>
      </c>
      <c r="F399" s="11" t="s">
        <v>11</v>
      </c>
    </row>
    <row r="400" spans="1:6" x14ac:dyDescent="0.3">
      <c r="A400" s="11" t="s">
        <v>37</v>
      </c>
      <c r="B400" s="11" t="s">
        <v>86</v>
      </c>
      <c r="C400" s="5" t="str">
        <f t="shared" si="6"/>
        <v>Ginecologia e ostetricia§INSUBRIA§Contratti statali</v>
      </c>
      <c r="D400" s="11">
        <v>11</v>
      </c>
      <c r="E400" s="11" t="s">
        <v>11</v>
      </c>
      <c r="F400" s="11" t="s">
        <v>11</v>
      </c>
    </row>
    <row r="401" spans="1:6" x14ac:dyDescent="0.3">
      <c r="A401" s="11" t="s">
        <v>37</v>
      </c>
      <c r="B401" s="11" t="s">
        <v>88</v>
      </c>
      <c r="C401" s="5" t="str">
        <f t="shared" si="6"/>
        <v>Ginecologia e ostetricia§MESSINA§Contratti statali</v>
      </c>
      <c r="D401" s="11">
        <v>8</v>
      </c>
      <c r="E401" s="11" t="s">
        <v>11</v>
      </c>
      <c r="F401" s="11" t="s">
        <v>11</v>
      </c>
    </row>
    <row r="402" spans="1:6" x14ac:dyDescent="0.3">
      <c r="A402" s="11" t="s">
        <v>37</v>
      </c>
      <c r="B402" s="11" t="s">
        <v>17</v>
      </c>
      <c r="C402" s="5" t="str">
        <f t="shared" si="6"/>
        <v>Ginecologia e ostetricia§MILANO§Contratti statali</v>
      </c>
      <c r="D402" s="11">
        <v>34</v>
      </c>
      <c r="E402" s="11" t="s">
        <v>11</v>
      </c>
      <c r="F402" s="11" t="s">
        <v>11</v>
      </c>
    </row>
    <row r="403" spans="1:6" x14ac:dyDescent="0.3">
      <c r="A403" s="11" t="s">
        <v>37</v>
      </c>
      <c r="B403" s="11" t="s">
        <v>89</v>
      </c>
      <c r="C403" s="5" t="str">
        <f t="shared" si="6"/>
        <v>Ginecologia e ostetricia§MILANO-BICOCCA§Contratti statali</v>
      </c>
      <c r="D403" s="11">
        <v>13</v>
      </c>
      <c r="E403" s="11" t="s">
        <v>11</v>
      </c>
      <c r="F403" s="11" t="s">
        <v>11</v>
      </c>
    </row>
    <row r="404" spans="1:6" x14ac:dyDescent="0.3">
      <c r="A404" s="11" t="s">
        <v>37</v>
      </c>
      <c r="B404" s="11" t="s">
        <v>18</v>
      </c>
      <c r="C404" s="5" t="str">
        <f t="shared" si="6"/>
        <v>Ginecologia e ostetricia§MODENA e REGGIO EMILIA§Contratti statali</v>
      </c>
      <c r="D404" s="11">
        <v>13</v>
      </c>
      <c r="E404" s="11" t="s">
        <v>11</v>
      </c>
      <c r="F404" s="11" t="s">
        <v>11</v>
      </c>
    </row>
    <row r="405" spans="1:6" x14ac:dyDescent="0.3">
      <c r="A405" s="11" t="s">
        <v>37</v>
      </c>
      <c r="B405" s="11" t="s">
        <v>19</v>
      </c>
      <c r="C405" s="5" t="str">
        <f t="shared" si="6"/>
        <v>Ginecologia e ostetricia§NAPOLI "Federico II"§Contratti statali</v>
      </c>
      <c r="D405" s="11">
        <v>22</v>
      </c>
      <c r="E405" s="11" t="s">
        <v>11</v>
      </c>
      <c r="F405" s="11" t="s">
        <v>11</v>
      </c>
    </row>
    <row r="406" spans="1:6" x14ac:dyDescent="0.3">
      <c r="A406" s="11" t="s">
        <v>37</v>
      </c>
      <c r="B406" s="11" t="s">
        <v>20</v>
      </c>
      <c r="C406" s="5" t="str">
        <f t="shared" si="6"/>
        <v>Ginecologia e ostetricia§PADOVA§Contratti statali</v>
      </c>
      <c r="D406" s="11">
        <v>21</v>
      </c>
      <c r="E406" s="11" t="s">
        <v>11</v>
      </c>
      <c r="F406" s="11" t="s">
        <v>11</v>
      </c>
    </row>
    <row r="407" spans="1:6" x14ac:dyDescent="0.3">
      <c r="A407" s="11" t="s">
        <v>37</v>
      </c>
      <c r="B407" s="11" t="s">
        <v>90</v>
      </c>
      <c r="C407" s="5" t="str">
        <f t="shared" si="6"/>
        <v>Ginecologia e ostetricia§PALERMO§Contratti statali</v>
      </c>
      <c r="D407" s="11">
        <v>10</v>
      </c>
      <c r="E407" s="11" t="s">
        <v>11</v>
      </c>
      <c r="F407" s="11" t="s">
        <v>11</v>
      </c>
    </row>
    <row r="408" spans="1:6" x14ac:dyDescent="0.3">
      <c r="A408" s="11" t="s">
        <v>37</v>
      </c>
      <c r="B408" s="11" t="s">
        <v>110</v>
      </c>
      <c r="C408" s="5" t="str">
        <f t="shared" si="6"/>
        <v>Ginecologia e ostetricia§PARMA§Contratti statali</v>
      </c>
      <c r="D408" s="11">
        <v>11</v>
      </c>
      <c r="E408" s="11" t="s">
        <v>11</v>
      </c>
      <c r="F408" s="11" t="s">
        <v>11</v>
      </c>
    </row>
    <row r="409" spans="1:6" x14ac:dyDescent="0.3">
      <c r="A409" s="11" t="s">
        <v>37</v>
      </c>
      <c r="B409" s="11" t="s">
        <v>91</v>
      </c>
      <c r="C409" s="5" t="str">
        <f t="shared" si="6"/>
        <v>Ginecologia e ostetricia§PAVIA§Contratti statali</v>
      </c>
      <c r="D409" s="11">
        <v>10</v>
      </c>
      <c r="E409" s="11" t="s">
        <v>11</v>
      </c>
      <c r="F409" s="11" t="s">
        <v>11</v>
      </c>
    </row>
    <row r="410" spans="1:6" x14ac:dyDescent="0.3">
      <c r="A410" s="11" t="s">
        <v>37</v>
      </c>
      <c r="B410" s="11" t="s">
        <v>92</v>
      </c>
      <c r="C410" s="5" t="str">
        <f t="shared" si="6"/>
        <v>Ginecologia e ostetricia§PERUGIA§Contratti statali</v>
      </c>
      <c r="D410" s="11">
        <v>8</v>
      </c>
      <c r="E410" s="11" t="s">
        <v>11</v>
      </c>
      <c r="F410" s="11" t="s">
        <v>11</v>
      </c>
    </row>
    <row r="411" spans="1:6" x14ac:dyDescent="0.3">
      <c r="A411" s="11" t="s">
        <v>37</v>
      </c>
      <c r="B411" s="11" t="s">
        <v>94</v>
      </c>
      <c r="C411" s="5" t="str">
        <f t="shared" si="6"/>
        <v>Ginecologia e ostetricia§PIEMONTE ORIENTALE§Contratti statali</v>
      </c>
      <c r="D411" s="11">
        <v>11</v>
      </c>
      <c r="E411" s="11" t="s">
        <v>11</v>
      </c>
      <c r="F411" s="11" t="s">
        <v>11</v>
      </c>
    </row>
    <row r="412" spans="1:6" x14ac:dyDescent="0.3">
      <c r="A412" s="11" t="s">
        <v>37</v>
      </c>
      <c r="B412" s="11" t="s">
        <v>21</v>
      </c>
      <c r="C412" s="5" t="str">
        <f t="shared" si="6"/>
        <v>Ginecologia e ostetricia§PISA§Contratti statali</v>
      </c>
      <c r="D412" s="11">
        <v>9</v>
      </c>
      <c r="E412" s="11" t="s">
        <v>11</v>
      </c>
      <c r="F412" s="11" t="s">
        <v>11</v>
      </c>
    </row>
    <row r="413" spans="1:6" x14ac:dyDescent="0.3">
      <c r="A413" s="11" t="s">
        <v>37</v>
      </c>
      <c r="B413" s="11" t="s">
        <v>153</v>
      </c>
      <c r="C413" s="5" t="str">
        <f t="shared" si="6"/>
        <v>Ginecologia e ostetricia§Politecnica delle MARCHE§Contratti statali</v>
      </c>
      <c r="D413" s="11">
        <v>8</v>
      </c>
      <c r="E413" s="11" t="s">
        <v>11</v>
      </c>
      <c r="F413" s="11" t="s">
        <v>11</v>
      </c>
    </row>
    <row r="414" spans="1:6" x14ac:dyDescent="0.3">
      <c r="A414" s="11" t="s">
        <v>37</v>
      </c>
      <c r="B414" s="11" t="s">
        <v>22</v>
      </c>
      <c r="C414" s="5" t="str">
        <f t="shared" si="6"/>
        <v>Ginecologia e ostetricia§ROMA "Sapienza"Fac. F-M/M-O§Contratti statali</v>
      </c>
      <c r="D414" s="11">
        <v>19</v>
      </c>
      <c r="E414" s="11" t="s">
        <v>11</v>
      </c>
      <c r="F414" s="11" t="s">
        <v>11</v>
      </c>
    </row>
    <row r="415" spans="1:6" x14ac:dyDescent="0.3">
      <c r="A415" s="11" t="s">
        <v>37</v>
      </c>
      <c r="B415" s="11" t="s">
        <v>143</v>
      </c>
      <c r="C415" s="5" t="str">
        <f t="shared" si="6"/>
        <v>Ginecologia e ostetricia§ROMA "Tor Vergata"§Contratti statali</v>
      </c>
      <c r="D415" s="11">
        <v>14</v>
      </c>
      <c r="E415" s="11" t="s">
        <v>11</v>
      </c>
      <c r="F415" s="11" t="s">
        <v>11</v>
      </c>
    </row>
    <row r="416" spans="1:6" x14ac:dyDescent="0.3">
      <c r="A416" s="11" t="s">
        <v>37</v>
      </c>
      <c r="B416" s="11" t="s">
        <v>104</v>
      </c>
      <c r="C416" s="5" t="str">
        <f t="shared" si="6"/>
        <v>Ginecologia e ostetricia§S. Raffaele MILANO§Contratti statali</v>
      </c>
      <c r="D416" s="11">
        <v>10</v>
      </c>
      <c r="E416" s="11" t="s">
        <v>11</v>
      </c>
      <c r="F416" s="11" t="s">
        <v>11</v>
      </c>
    </row>
    <row r="417" spans="1:6" x14ac:dyDescent="0.3">
      <c r="A417" s="11" t="s">
        <v>37</v>
      </c>
      <c r="B417" s="11" t="s">
        <v>96</v>
      </c>
      <c r="C417" s="5" t="str">
        <f t="shared" si="6"/>
        <v>Ginecologia e ostetricia§SASSARI§Contratti statali</v>
      </c>
      <c r="D417" s="11">
        <v>9</v>
      </c>
      <c r="E417" s="11" t="s">
        <v>11</v>
      </c>
      <c r="F417" s="11" t="s">
        <v>11</v>
      </c>
    </row>
    <row r="418" spans="1:6" x14ac:dyDescent="0.3">
      <c r="A418" s="11" t="s">
        <v>37</v>
      </c>
      <c r="B418" s="11" t="s">
        <v>108</v>
      </c>
      <c r="C418" s="5" t="str">
        <f t="shared" si="6"/>
        <v>Ginecologia e ostetricia§SIENA§Contratti statali</v>
      </c>
      <c r="D418" s="11">
        <v>6</v>
      </c>
      <c r="E418" s="11" t="s">
        <v>11</v>
      </c>
      <c r="F418" s="11" t="s">
        <v>11</v>
      </c>
    </row>
    <row r="419" spans="1:6" x14ac:dyDescent="0.3">
      <c r="A419" s="11" t="s">
        <v>37</v>
      </c>
      <c r="B419" s="11" t="s">
        <v>23</v>
      </c>
      <c r="C419" s="5" t="str">
        <f t="shared" si="6"/>
        <v>Ginecologia e ostetricia§TORINO§Contratti statali</v>
      </c>
      <c r="D419" s="11">
        <v>25</v>
      </c>
      <c r="E419" s="11" t="s">
        <v>11</v>
      </c>
      <c r="F419" s="11" t="s">
        <v>11</v>
      </c>
    </row>
    <row r="420" spans="1:6" x14ac:dyDescent="0.3">
      <c r="A420" s="11" t="s">
        <v>37</v>
      </c>
      <c r="B420" s="11" t="s">
        <v>106</v>
      </c>
      <c r="C420" s="5" t="str">
        <f t="shared" si="6"/>
        <v>Ginecologia e ostetricia§TRIESTE§Contratti statali</v>
      </c>
      <c r="D420" s="11">
        <v>8</v>
      </c>
      <c r="E420" s="11" t="s">
        <v>11</v>
      </c>
      <c r="F420" s="11" t="s">
        <v>11</v>
      </c>
    </row>
    <row r="421" spans="1:6" x14ac:dyDescent="0.3">
      <c r="A421" s="11" t="s">
        <v>37</v>
      </c>
      <c r="B421" s="11" t="s">
        <v>109</v>
      </c>
      <c r="C421" s="5" t="str">
        <f t="shared" si="6"/>
        <v>Ginecologia e ostetricia§UDINE§Contratti statali</v>
      </c>
      <c r="D421" s="11">
        <v>7</v>
      </c>
      <c r="E421" s="11" t="s">
        <v>11</v>
      </c>
      <c r="F421" s="11" t="s">
        <v>11</v>
      </c>
    </row>
    <row r="422" spans="1:6" x14ac:dyDescent="0.3">
      <c r="A422" s="11" t="s">
        <v>37</v>
      </c>
      <c r="B422" s="11" t="s">
        <v>145</v>
      </c>
      <c r="C422" s="5" t="str">
        <f t="shared" si="6"/>
        <v>Ginecologia e ostetricia§Univ. "Campus Bio-Medico" di ROMA§Contratti statali</v>
      </c>
      <c r="D422" s="11">
        <v>4</v>
      </c>
      <c r="E422" s="11" t="s">
        <v>11</v>
      </c>
      <c r="F422" s="11" t="s">
        <v>11</v>
      </c>
    </row>
    <row r="423" spans="1:6" x14ac:dyDescent="0.3">
      <c r="A423" s="11" t="s">
        <v>37</v>
      </c>
      <c r="B423" s="11" t="s">
        <v>76</v>
      </c>
      <c r="C423" s="5" t="str">
        <f t="shared" si="6"/>
        <v>Ginecologia e ostetricia§VERONA§Contratti statali</v>
      </c>
      <c r="D423" s="11">
        <v>16</v>
      </c>
      <c r="E423" s="11" t="s">
        <v>11</v>
      </c>
      <c r="F423" s="11" t="s">
        <v>11</v>
      </c>
    </row>
    <row r="424" spans="1:6" x14ac:dyDescent="0.3">
      <c r="A424" s="11" t="s">
        <v>164</v>
      </c>
      <c r="B424" s="11" t="s">
        <v>69</v>
      </c>
      <c r="C424" s="5" t="str">
        <f t="shared" si="6"/>
        <v>Igiene e medicina preventiva§BARI§Contratti statali</v>
      </c>
      <c r="D424" s="11">
        <v>17</v>
      </c>
      <c r="E424" s="11" t="s">
        <v>11</v>
      </c>
      <c r="F424" s="11" t="s">
        <v>11</v>
      </c>
    </row>
    <row r="425" spans="1:6" x14ac:dyDescent="0.3">
      <c r="A425" s="11" t="s">
        <v>164</v>
      </c>
      <c r="B425" s="11" t="s">
        <v>101</v>
      </c>
      <c r="C425" s="5" t="str">
        <f t="shared" si="6"/>
        <v>Igiene e medicina preventiva§BOLOGNA§Contratti statali</v>
      </c>
      <c r="D425" s="11">
        <v>17</v>
      </c>
      <c r="E425" s="11" t="s">
        <v>11</v>
      </c>
      <c r="F425" s="11" t="s">
        <v>11</v>
      </c>
    </row>
    <row r="426" spans="1:6" x14ac:dyDescent="0.3">
      <c r="A426" s="11" t="s">
        <v>164</v>
      </c>
      <c r="B426" s="11" t="s">
        <v>79</v>
      </c>
      <c r="C426" s="5" t="str">
        <f t="shared" si="6"/>
        <v>Igiene e medicina preventiva§BRESCIA§Contratti statali</v>
      </c>
      <c r="D426" s="11">
        <v>12</v>
      </c>
      <c r="E426" s="11" t="s">
        <v>11</v>
      </c>
      <c r="F426" s="11" t="s">
        <v>11</v>
      </c>
    </row>
    <row r="427" spans="1:6" x14ac:dyDescent="0.3">
      <c r="A427" s="11" t="s">
        <v>164</v>
      </c>
      <c r="B427" s="11" t="s">
        <v>72</v>
      </c>
      <c r="C427" s="5" t="str">
        <f t="shared" si="6"/>
        <v>Igiene e medicina preventiva§CAGLIARI§Contratti statali</v>
      </c>
      <c r="D427" s="11">
        <v>11</v>
      </c>
      <c r="E427" s="11" t="s">
        <v>11</v>
      </c>
      <c r="F427" s="11" t="s">
        <v>11</v>
      </c>
    </row>
    <row r="428" spans="1:6" x14ac:dyDescent="0.3">
      <c r="A428" s="11" t="s">
        <v>164</v>
      </c>
      <c r="B428" s="11" t="s">
        <v>81</v>
      </c>
      <c r="C428" s="5" t="str">
        <f t="shared" si="6"/>
        <v>Igiene e medicina preventiva§CAMPANIA - “L. VANVITELLI”§Contratti statali</v>
      </c>
      <c r="D428" s="11">
        <v>22</v>
      </c>
      <c r="E428" s="11" t="s">
        <v>11</v>
      </c>
      <c r="F428" s="11" t="s">
        <v>11</v>
      </c>
    </row>
    <row r="429" spans="1:6" x14ac:dyDescent="0.3">
      <c r="A429" s="11" t="s">
        <v>164</v>
      </c>
      <c r="B429" s="11" t="s">
        <v>15</v>
      </c>
      <c r="C429" s="5" t="str">
        <f t="shared" si="6"/>
        <v>Igiene e medicina preventiva§CATANIA§Contratti statali</v>
      </c>
      <c r="D429" s="11">
        <v>12</v>
      </c>
      <c r="E429" s="11" t="s">
        <v>11</v>
      </c>
      <c r="F429" s="11" t="s">
        <v>11</v>
      </c>
    </row>
    <row r="430" spans="1:6" x14ac:dyDescent="0.3">
      <c r="A430" s="11" t="s">
        <v>164</v>
      </c>
      <c r="B430" s="11" t="s">
        <v>99</v>
      </c>
      <c r="C430" s="5" t="str">
        <f t="shared" si="6"/>
        <v>Igiene e medicina preventiva§CATANZARO§Contratti statali</v>
      </c>
      <c r="D430" s="11">
        <v>11</v>
      </c>
      <c r="E430" s="11" t="s">
        <v>11</v>
      </c>
      <c r="F430" s="11" t="s">
        <v>11</v>
      </c>
    </row>
    <row r="431" spans="1:6" x14ac:dyDescent="0.3">
      <c r="A431" s="11" t="s">
        <v>164</v>
      </c>
      <c r="B431" s="11" t="s">
        <v>116</v>
      </c>
      <c r="C431" s="5" t="str">
        <f t="shared" si="6"/>
        <v>Igiene e medicina preventiva§Cattolica del Sacro Cuore§Contratti statali</v>
      </c>
      <c r="D431" s="11">
        <v>17</v>
      </c>
      <c r="E431" s="11" t="s">
        <v>11</v>
      </c>
      <c r="F431" s="11" t="s">
        <v>11</v>
      </c>
    </row>
    <row r="432" spans="1:6" x14ac:dyDescent="0.3">
      <c r="A432" s="11" t="s">
        <v>164</v>
      </c>
      <c r="B432" s="11" t="s">
        <v>16</v>
      </c>
      <c r="C432" s="5" t="str">
        <f t="shared" si="6"/>
        <v>Igiene e medicina preventiva§FERRARA§Contratti statali</v>
      </c>
      <c r="D432" s="11">
        <v>11</v>
      </c>
      <c r="E432" s="11" t="s">
        <v>11</v>
      </c>
      <c r="F432" s="11" t="s">
        <v>11</v>
      </c>
    </row>
    <row r="433" spans="1:6" x14ac:dyDescent="0.3">
      <c r="A433" s="11" t="s">
        <v>164</v>
      </c>
      <c r="B433" s="11" t="s">
        <v>111</v>
      </c>
      <c r="C433" s="5" t="str">
        <f t="shared" si="6"/>
        <v>Igiene e medicina preventiva§FIRENZE§Contratti statali</v>
      </c>
      <c r="D433" s="11">
        <v>17</v>
      </c>
      <c r="E433" s="11" t="s">
        <v>11</v>
      </c>
      <c r="F433" s="11" t="s">
        <v>11</v>
      </c>
    </row>
    <row r="434" spans="1:6" x14ac:dyDescent="0.3">
      <c r="A434" s="11" t="s">
        <v>164</v>
      </c>
      <c r="B434" s="11" t="s">
        <v>115</v>
      </c>
      <c r="C434" s="5" t="str">
        <f t="shared" si="6"/>
        <v>Igiene e medicina preventiva§FOGGIA§Contratti statali</v>
      </c>
      <c r="D434" s="11">
        <v>9</v>
      </c>
      <c r="E434" s="11" t="s">
        <v>11</v>
      </c>
      <c r="F434" s="11" t="s">
        <v>11</v>
      </c>
    </row>
    <row r="435" spans="1:6" x14ac:dyDescent="0.3">
      <c r="A435" s="11" t="s">
        <v>164</v>
      </c>
      <c r="B435" s="11" t="s">
        <v>83</v>
      </c>
      <c r="C435" s="5" t="str">
        <f t="shared" si="6"/>
        <v>Igiene e medicina preventiva§GENOVA§Contratti statali</v>
      </c>
      <c r="D435" s="11">
        <v>14</v>
      </c>
      <c r="E435" s="11" t="s">
        <v>11</v>
      </c>
      <c r="F435" s="11" t="s">
        <v>11</v>
      </c>
    </row>
    <row r="436" spans="1:6" x14ac:dyDescent="0.3">
      <c r="A436" s="11" t="s">
        <v>164</v>
      </c>
      <c r="B436" s="11" t="s">
        <v>87</v>
      </c>
      <c r="C436" s="5" t="str">
        <f t="shared" si="6"/>
        <v>Igiene e medicina preventiva§L'AQUILA§Contratti statali</v>
      </c>
      <c r="D436" s="11">
        <v>14</v>
      </c>
      <c r="E436" s="11" t="s">
        <v>11</v>
      </c>
      <c r="F436" s="11" t="s">
        <v>11</v>
      </c>
    </row>
    <row r="437" spans="1:6" x14ac:dyDescent="0.3">
      <c r="A437" s="11" t="s">
        <v>164</v>
      </c>
      <c r="B437" s="11" t="s">
        <v>88</v>
      </c>
      <c r="C437" s="5" t="str">
        <f t="shared" si="6"/>
        <v>Igiene e medicina preventiva§MESSINA§Contratti statali</v>
      </c>
      <c r="D437" s="11">
        <v>9</v>
      </c>
      <c r="E437" s="11" t="s">
        <v>11</v>
      </c>
      <c r="F437" s="11" t="s">
        <v>11</v>
      </c>
    </row>
    <row r="438" spans="1:6" x14ac:dyDescent="0.3">
      <c r="A438" s="11" t="s">
        <v>164</v>
      </c>
      <c r="B438" s="11" t="s">
        <v>17</v>
      </c>
      <c r="C438" s="5" t="str">
        <f t="shared" si="6"/>
        <v>Igiene e medicina preventiva§MILANO§Contratti statali</v>
      </c>
      <c r="D438" s="11">
        <v>23</v>
      </c>
      <c r="E438" s="11" t="s">
        <v>11</v>
      </c>
      <c r="F438" s="11" t="s">
        <v>11</v>
      </c>
    </row>
    <row r="439" spans="1:6" x14ac:dyDescent="0.3">
      <c r="A439" s="11" t="s">
        <v>164</v>
      </c>
      <c r="B439" s="11" t="s">
        <v>89</v>
      </c>
      <c r="C439" s="5" t="str">
        <f t="shared" si="6"/>
        <v>Igiene e medicina preventiva§MILANO-BICOCCA§Contratti statali</v>
      </c>
      <c r="D439" s="11">
        <v>17</v>
      </c>
      <c r="E439" s="11" t="s">
        <v>11</v>
      </c>
      <c r="F439" s="11" t="s">
        <v>11</v>
      </c>
    </row>
    <row r="440" spans="1:6" x14ac:dyDescent="0.3">
      <c r="A440" s="11" t="s">
        <v>164</v>
      </c>
      <c r="B440" s="11" t="s">
        <v>18</v>
      </c>
      <c r="C440" s="5" t="str">
        <f t="shared" si="6"/>
        <v>Igiene e medicina preventiva§MODENA e REGGIO EMILIA§Contratti statali</v>
      </c>
      <c r="D440" s="11">
        <v>14</v>
      </c>
      <c r="E440" s="11" t="s">
        <v>11</v>
      </c>
      <c r="F440" s="11" t="s">
        <v>11</v>
      </c>
    </row>
    <row r="441" spans="1:6" x14ac:dyDescent="0.3">
      <c r="A441" s="11" t="s">
        <v>164</v>
      </c>
      <c r="B441" s="11" t="s">
        <v>112</v>
      </c>
      <c r="C441" s="5" t="str">
        <f t="shared" si="6"/>
        <v>Igiene e medicina preventiva§MOLISE§Contratti statali</v>
      </c>
      <c r="D441" s="11">
        <v>6</v>
      </c>
      <c r="E441" s="11" t="s">
        <v>11</v>
      </c>
      <c r="F441" s="11" t="s">
        <v>11</v>
      </c>
    </row>
    <row r="442" spans="1:6" x14ac:dyDescent="0.3">
      <c r="A442" s="11" t="s">
        <v>164</v>
      </c>
      <c r="B442" s="11" t="s">
        <v>19</v>
      </c>
      <c r="C442" s="5" t="str">
        <f t="shared" si="6"/>
        <v>Igiene e medicina preventiva§NAPOLI "Federico II"§Contratti statali</v>
      </c>
      <c r="D442" s="11">
        <v>22</v>
      </c>
      <c r="E442" s="11" t="s">
        <v>11</v>
      </c>
      <c r="F442" s="11" t="s">
        <v>11</v>
      </c>
    </row>
    <row r="443" spans="1:6" x14ac:dyDescent="0.3">
      <c r="A443" s="11" t="s">
        <v>164</v>
      </c>
      <c r="B443" s="11" t="s">
        <v>20</v>
      </c>
      <c r="C443" s="5" t="str">
        <f t="shared" si="6"/>
        <v>Igiene e medicina preventiva§PADOVA§Contratti statali</v>
      </c>
      <c r="D443" s="11">
        <v>23</v>
      </c>
      <c r="E443" s="11" t="s">
        <v>11</v>
      </c>
      <c r="F443" s="11" t="s">
        <v>11</v>
      </c>
    </row>
    <row r="444" spans="1:6" x14ac:dyDescent="0.3">
      <c r="A444" s="11" t="s">
        <v>164</v>
      </c>
      <c r="B444" s="11" t="s">
        <v>90</v>
      </c>
      <c r="C444" s="5" t="str">
        <f t="shared" si="6"/>
        <v>Igiene e medicina preventiva§PALERMO§Contratti statali</v>
      </c>
      <c r="D444" s="11">
        <v>19</v>
      </c>
      <c r="E444" s="11" t="s">
        <v>11</v>
      </c>
      <c r="F444" s="11" t="s">
        <v>11</v>
      </c>
    </row>
    <row r="445" spans="1:6" x14ac:dyDescent="0.3">
      <c r="A445" s="11" t="s">
        <v>164</v>
      </c>
      <c r="B445" s="11" t="s">
        <v>110</v>
      </c>
      <c r="C445" s="5" t="str">
        <f t="shared" si="6"/>
        <v>Igiene e medicina preventiva§PARMA§Contratti statali</v>
      </c>
      <c r="D445" s="11">
        <v>11</v>
      </c>
      <c r="E445" s="11" t="s">
        <v>11</v>
      </c>
      <c r="F445" s="11" t="s">
        <v>11</v>
      </c>
    </row>
    <row r="446" spans="1:6" x14ac:dyDescent="0.3">
      <c r="A446" s="11" t="s">
        <v>164</v>
      </c>
      <c r="B446" s="11" t="s">
        <v>91</v>
      </c>
      <c r="C446" s="5" t="str">
        <f t="shared" si="6"/>
        <v>Igiene e medicina preventiva§PAVIA§Contratti statali</v>
      </c>
      <c r="D446" s="11">
        <v>11</v>
      </c>
      <c r="E446" s="11" t="s">
        <v>11</v>
      </c>
      <c r="F446" s="11" t="s">
        <v>11</v>
      </c>
    </row>
    <row r="447" spans="1:6" x14ac:dyDescent="0.3">
      <c r="A447" s="11" t="s">
        <v>164</v>
      </c>
      <c r="B447" s="11" t="s">
        <v>92</v>
      </c>
      <c r="C447" s="5" t="str">
        <f t="shared" si="6"/>
        <v>Igiene e medicina preventiva§PERUGIA§Contratti statali</v>
      </c>
      <c r="D447" s="11">
        <v>12</v>
      </c>
      <c r="E447" s="11" t="s">
        <v>11</v>
      </c>
      <c r="F447" s="11" t="s">
        <v>11</v>
      </c>
    </row>
    <row r="448" spans="1:6" x14ac:dyDescent="0.3">
      <c r="A448" s="11" t="s">
        <v>164</v>
      </c>
      <c r="B448" s="11" t="s">
        <v>94</v>
      </c>
      <c r="C448" s="5" t="str">
        <f t="shared" si="6"/>
        <v>Igiene e medicina preventiva§PIEMONTE ORIENTALE§Contratti statali</v>
      </c>
      <c r="D448" s="11">
        <v>14</v>
      </c>
      <c r="E448" s="11" t="s">
        <v>11</v>
      </c>
      <c r="F448" s="11" t="s">
        <v>11</v>
      </c>
    </row>
    <row r="449" spans="1:6" x14ac:dyDescent="0.3">
      <c r="A449" s="11" t="s">
        <v>164</v>
      </c>
      <c r="B449" s="11" t="s">
        <v>21</v>
      </c>
      <c r="C449" s="5" t="str">
        <f t="shared" si="6"/>
        <v>Igiene e medicina preventiva§PISA§Contratti statali</v>
      </c>
      <c r="D449" s="11">
        <v>12</v>
      </c>
      <c r="E449" s="11" t="s">
        <v>11</v>
      </c>
      <c r="F449" s="11" t="s">
        <v>11</v>
      </c>
    </row>
    <row r="450" spans="1:6" x14ac:dyDescent="0.3">
      <c r="A450" s="11" t="s">
        <v>164</v>
      </c>
      <c r="B450" s="11" t="s">
        <v>153</v>
      </c>
      <c r="C450" s="5" t="str">
        <f t="shared" ref="C450:C513" si="7">CONCATENATE(A450,"§",B450,"§",F450)</f>
        <v>Igiene e medicina preventiva§Politecnica delle MARCHE§Contratti statali</v>
      </c>
      <c r="D450" s="11">
        <v>12</v>
      </c>
      <c r="E450" s="11" t="s">
        <v>11</v>
      </c>
      <c r="F450" s="11" t="s">
        <v>11</v>
      </c>
    </row>
    <row r="451" spans="1:6" x14ac:dyDescent="0.3">
      <c r="A451" s="11" t="s">
        <v>164</v>
      </c>
      <c r="B451" s="11" t="s">
        <v>22</v>
      </c>
      <c r="C451" s="5" t="str">
        <f t="shared" si="7"/>
        <v>Igiene e medicina preventiva§ROMA "Sapienza"Fac. F-M/M-O§Contratti statali</v>
      </c>
      <c r="D451" s="11">
        <v>30</v>
      </c>
      <c r="E451" s="11" t="s">
        <v>11</v>
      </c>
      <c r="F451" s="11" t="s">
        <v>11</v>
      </c>
    </row>
    <row r="452" spans="1:6" x14ac:dyDescent="0.3">
      <c r="A452" s="11" t="s">
        <v>164</v>
      </c>
      <c r="B452" s="11" t="s">
        <v>143</v>
      </c>
      <c r="C452" s="5" t="str">
        <f t="shared" si="7"/>
        <v>Igiene e medicina preventiva§ROMA "Tor Vergata"§Contratti statali</v>
      </c>
      <c r="D452" s="11">
        <v>17</v>
      </c>
      <c r="E452" s="11" t="s">
        <v>11</v>
      </c>
      <c r="F452" s="11" t="s">
        <v>11</v>
      </c>
    </row>
    <row r="453" spans="1:6" x14ac:dyDescent="0.3">
      <c r="A453" s="11" t="s">
        <v>164</v>
      </c>
      <c r="B453" s="11" t="s">
        <v>104</v>
      </c>
      <c r="C453" s="5" t="str">
        <f t="shared" si="7"/>
        <v>Igiene e medicina preventiva§S. Raffaele MILANO§Contratti statali</v>
      </c>
      <c r="D453" s="11">
        <v>17</v>
      </c>
      <c r="E453" s="11" t="s">
        <v>11</v>
      </c>
      <c r="F453" s="11" t="s">
        <v>11</v>
      </c>
    </row>
    <row r="454" spans="1:6" x14ac:dyDescent="0.3">
      <c r="A454" s="11" t="s">
        <v>164</v>
      </c>
      <c r="B454" s="11" t="s">
        <v>96</v>
      </c>
      <c r="C454" s="5" t="str">
        <f t="shared" si="7"/>
        <v>Igiene e medicina preventiva§SASSARI§Contratti statali</v>
      </c>
      <c r="D454" s="11">
        <v>12</v>
      </c>
      <c r="E454" s="11" t="s">
        <v>11</v>
      </c>
      <c r="F454" s="11" t="s">
        <v>11</v>
      </c>
    </row>
    <row r="455" spans="1:6" x14ac:dyDescent="0.3">
      <c r="A455" s="11" t="s">
        <v>164</v>
      </c>
      <c r="B455" s="11" t="s">
        <v>108</v>
      </c>
      <c r="C455" s="5" t="str">
        <f t="shared" si="7"/>
        <v>Igiene e medicina preventiva§SIENA§Contratti statali</v>
      </c>
      <c r="D455" s="11">
        <v>14</v>
      </c>
      <c r="E455" s="11" t="s">
        <v>11</v>
      </c>
      <c r="F455" s="11" t="s">
        <v>11</v>
      </c>
    </row>
    <row r="456" spans="1:6" x14ac:dyDescent="0.3">
      <c r="A456" s="11" t="s">
        <v>164</v>
      </c>
      <c r="B456" s="11" t="s">
        <v>23</v>
      </c>
      <c r="C456" s="5" t="str">
        <f t="shared" si="7"/>
        <v>Igiene e medicina preventiva§TORINO§Contratti statali</v>
      </c>
      <c r="D456" s="11">
        <v>24</v>
      </c>
      <c r="E456" s="11" t="s">
        <v>11</v>
      </c>
      <c r="F456" s="11" t="s">
        <v>11</v>
      </c>
    </row>
    <row r="457" spans="1:6" x14ac:dyDescent="0.3">
      <c r="A457" s="11" t="s">
        <v>164</v>
      </c>
      <c r="B457" s="11" t="s">
        <v>109</v>
      </c>
      <c r="C457" s="5" t="str">
        <f t="shared" si="7"/>
        <v>Igiene e medicina preventiva§UDINE§Contratti statali</v>
      </c>
      <c r="D457" s="11">
        <v>17</v>
      </c>
      <c r="E457" s="11" t="s">
        <v>11</v>
      </c>
      <c r="F457" s="11" t="s">
        <v>11</v>
      </c>
    </row>
    <row r="458" spans="1:6" x14ac:dyDescent="0.3">
      <c r="A458" s="11" t="s">
        <v>164</v>
      </c>
      <c r="B458" s="11" t="s">
        <v>76</v>
      </c>
      <c r="C458" s="5" t="str">
        <f t="shared" si="7"/>
        <v>Igiene e medicina preventiva§VERONA§Contratti statali</v>
      </c>
      <c r="D458" s="11">
        <v>25</v>
      </c>
      <c r="E458" s="11" t="s">
        <v>11</v>
      </c>
      <c r="F458" s="11" t="s">
        <v>11</v>
      </c>
    </row>
    <row r="459" spans="1:6" x14ac:dyDescent="0.3">
      <c r="A459" s="11" t="s">
        <v>38</v>
      </c>
      <c r="B459" s="11" t="s">
        <v>69</v>
      </c>
      <c r="C459" s="5" t="str">
        <f t="shared" si="7"/>
        <v>Malattie dell'apparato cardiovascolare§BARI§Contratti statali</v>
      </c>
      <c r="D459" s="11">
        <v>17</v>
      </c>
      <c r="E459" s="11" t="s">
        <v>11</v>
      </c>
      <c r="F459" s="11" t="s">
        <v>11</v>
      </c>
    </row>
    <row r="460" spans="1:6" x14ac:dyDescent="0.3">
      <c r="A460" s="11" t="s">
        <v>38</v>
      </c>
      <c r="B460" s="11" t="s">
        <v>101</v>
      </c>
      <c r="C460" s="5" t="str">
        <f t="shared" si="7"/>
        <v>Malattie dell'apparato cardiovascolare§BOLOGNA§Contratti statali</v>
      </c>
      <c r="D460" s="11">
        <v>23</v>
      </c>
      <c r="E460" s="11" t="s">
        <v>11</v>
      </c>
      <c r="F460" s="11" t="s">
        <v>11</v>
      </c>
    </row>
    <row r="461" spans="1:6" x14ac:dyDescent="0.3">
      <c r="A461" s="11" t="s">
        <v>38</v>
      </c>
      <c r="B461" s="11" t="s">
        <v>79</v>
      </c>
      <c r="C461" s="5" t="str">
        <f t="shared" si="7"/>
        <v>Malattie dell'apparato cardiovascolare§BRESCIA§Contratti statali</v>
      </c>
      <c r="D461" s="11">
        <v>20</v>
      </c>
      <c r="E461" s="11" t="s">
        <v>11</v>
      </c>
      <c r="F461" s="11" t="s">
        <v>11</v>
      </c>
    </row>
    <row r="462" spans="1:6" x14ac:dyDescent="0.3">
      <c r="A462" s="11" t="s">
        <v>38</v>
      </c>
      <c r="B462" s="11" t="s">
        <v>72</v>
      </c>
      <c r="C462" s="5" t="str">
        <f t="shared" si="7"/>
        <v>Malattie dell'apparato cardiovascolare§CAGLIARI§Contratti statali</v>
      </c>
      <c r="D462" s="11">
        <v>13</v>
      </c>
      <c r="E462" s="11" t="s">
        <v>11</v>
      </c>
      <c r="F462" s="11" t="s">
        <v>11</v>
      </c>
    </row>
    <row r="463" spans="1:6" x14ac:dyDescent="0.3">
      <c r="A463" s="11" t="s">
        <v>38</v>
      </c>
      <c r="B463" s="11" t="s">
        <v>81</v>
      </c>
      <c r="C463" s="5" t="str">
        <f t="shared" si="7"/>
        <v>Malattie dell'apparato cardiovascolare§CAMPANIA - “L. VANVITELLI”§Contratti statali</v>
      </c>
      <c r="D463" s="11">
        <v>18</v>
      </c>
      <c r="E463" s="11" t="s">
        <v>11</v>
      </c>
      <c r="F463" s="11" t="s">
        <v>11</v>
      </c>
    </row>
    <row r="464" spans="1:6" x14ac:dyDescent="0.3">
      <c r="A464" s="11" t="s">
        <v>38</v>
      </c>
      <c r="B464" s="11" t="s">
        <v>15</v>
      </c>
      <c r="C464" s="5" t="str">
        <f t="shared" si="7"/>
        <v>Malattie dell'apparato cardiovascolare§CATANIA§Contratti statali</v>
      </c>
      <c r="D464" s="11">
        <v>17</v>
      </c>
      <c r="E464" s="11" t="s">
        <v>11</v>
      </c>
      <c r="F464" s="11" t="s">
        <v>11</v>
      </c>
    </row>
    <row r="465" spans="1:6" x14ac:dyDescent="0.3">
      <c r="A465" s="11" t="s">
        <v>38</v>
      </c>
      <c r="B465" s="11" t="s">
        <v>99</v>
      </c>
      <c r="C465" s="5" t="str">
        <f t="shared" si="7"/>
        <v>Malattie dell'apparato cardiovascolare§CATANZARO§Contratti statali</v>
      </c>
      <c r="D465" s="11">
        <v>12</v>
      </c>
      <c r="E465" s="11" t="s">
        <v>11</v>
      </c>
      <c r="F465" s="11" t="s">
        <v>11</v>
      </c>
    </row>
    <row r="466" spans="1:6" x14ac:dyDescent="0.3">
      <c r="A466" s="11" t="s">
        <v>38</v>
      </c>
      <c r="B466" s="11" t="s">
        <v>116</v>
      </c>
      <c r="C466" s="5" t="str">
        <f t="shared" si="7"/>
        <v>Malattie dell'apparato cardiovascolare§Cattolica del Sacro Cuore§Contratti statali</v>
      </c>
      <c r="D466" s="11">
        <v>17</v>
      </c>
      <c r="E466" s="11" t="s">
        <v>11</v>
      </c>
      <c r="F466" s="11" t="s">
        <v>11</v>
      </c>
    </row>
    <row r="467" spans="1:6" x14ac:dyDescent="0.3">
      <c r="A467" s="11" t="s">
        <v>38</v>
      </c>
      <c r="B467" s="11" t="s">
        <v>149</v>
      </c>
      <c r="C467" s="5" t="str">
        <f t="shared" si="7"/>
        <v>Malattie dell'apparato cardiovascolare§CHIETI-PESCARA§Contratti statali</v>
      </c>
      <c r="D467" s="11">
        <v>13</v>
      </c>
      <c r="E467" s="11" t="s">
        <v>11</v>
      </c>
      <c r="F467" s="11" t="s">
        <v>11</v>
      </c>
    </row>
    <row r="468" spans="1:6" x14ac:dyDescent="0.3">
      <c r="A468" s="11" t="s">
        <v>38</v>
      </c>
      <c r="B468" s="11" t="s">
        <v>16</v>
      </c>
      <c r="C468" s="5" t="str">
        <f t="shared" si="7"/>
        <v>Malattie dell'apparato cardiovascolare§FERRARA§Contratti statali</v>
      </c>
      <c r="D468" s="11">
        <v>14</v>
      </c>
      <c r="E468" s="11" t="s">
        <v>11</v>
      </c>
      <c r="F468" s="11" t="s">
        <v>11</v>
      </c>
    </row>
    <row r="469" spans="1:6" x14ac:dyDescent="0.3">
      <c r="A469" s="11" t="s">
        <v>38</v>
      </c>
      <c r="B469" s="11" t="s">
        <v>111</v>
      </c>
      <c r="C469" s="5" t="str">
        <f t="shared" si="7"/>
        <v>Malattie dell'apparato cardiovascolare§FIRENZE§Contratti statali</v>
      </c>
      <c r="D469" s="11">
        <v>18</v>
      </c>
      <c r="E469" s="11" t="s">
        <v>11</v>
      </c>
      <c r="F469" s="11" t="s">
        <v>11</v>
      </c>
    </row>
    <row r="470" spans="1:6" x14ac:dyDescent="0.3">
      <c r="A470" s="11" t="s">
        <v>38</v>
      </c>
      <c r="B470" s="11" t="s">
        <v>115</v>
      </c>
      <c r="C470" s="5" t="str">
        <f t="shared" si="7"/>
        <v>Malattie dell'apparato cardiovascolare§FOGGIA§Contratti statali</v>
      </c>
      <c r="D470" s="11">
        <v>14</v>
      </c>
      <c r="E470" s="11" t="s">
        <v>11</v>
      </c>
      <c r="F470" s="11" t="s">
        <v>11</v>
      </c>
    </row>
    <row r="471" spans="1:6" x14ac:dyDescent="0.3">
      <c r="A471" s="11" t="s">
        <v>38</v>
      </c>
      <c r="B471" s="11" t="s">
        <v>83</v>
      </c>
      <c r="C471" s="5" t="str">
        <f t="shared" si="7"/>
        <v>Malattie dell'apparato cardiovascolare§GENOVA§Contratti statali</v>
      </c>
      <c r="D471" s="11">
        <v>12</v>
      </c>
      <c r="E471" s="11" t="s">
        <v>11</v>
      </c>
      <c r="F471" s="11" t="s">
        <v>11</v>
      </c>
    </row>
    <row r="472" spans="1:6" x14ac:dyDescent="0.3">
      <c r="A472" s="11" t="s">
        <v>38</v>
      </c>
      <c r="B472" s="11" t="s">
        <v>85</v>
      </c>
      <c r="C472" s="5" t="str">
        <f t="shared" si="7"/>
        <v>Malattie dell'apparato cardiovascolare§HUMANITAS University§Contratti statali</v>
      </c>
      <c r="D472" s="11">
        <v>8</v>
      </c>
      <c r="E472" s="11" t="s">
        <v>11</v>
      </c>
      <c r="F472" s="11" t="s">
        <v>11</v>
      </c>
    </row>
    <row r="473" spans="1:6" x14ac:dyDescent="0.3">
      <c r="A473" s="11" t="s">
        <v>38</v>
      </c>
      <c r="B473" s="11" t="s">
        <v>87</v>
      </c>
      <c r="C473" s="5" t="str">
        <f t="shared" si="7"/>
        <v>Malattie dell'apparato cardiovascolare§L'AQUILA§Contratti statali</v>
      </c>
      <c r="D473" s="11">
        <v>6</v>
      </c>
      <c r="E473" s="11" t="s">
        <v>11</v>
      </c>
      <c r="F473" s="11" t="s">
        <v>11</v>
      </c>
    </row>
    <row r="474" spans="1:6" x14ac:dyDescent="0.3">
      <c r="A474" s="11" t="s">
        <v>38</v>
      </c>
      <c r="B474" s="11" t="s">
        <v>88</v>
      </c>
      <c r="C474" s="5" t="str">
        <f t="shared" si="7"/>
        <v>Malattie dell'apparato cardiovascolare§MESSINA§Contratti statali</v>
      </c>
      <c r="D474" s="11">
        <v>17</v>
      </c>
      <c r="E474" s="11" t="s">
        <v>11</v>
      </c>
      <c r="F474" s="11" t="s">
        <v>11</v>
      </c>
    </row>
    <row r="475" spans="1:6" x14ac:dyDescent="0.3">
      <c r="A475" s="11" t="s">
        <v>38</v>
      </c>
      <c r="B475" s="11" t="s">
        <v>17</v>
      </c>
      <c r="C475" s="5" t="str">
        <f t="shared" si="7"/>
        <v>Malattie dell'apparato cardiovascolare§MILANO§Contratti statali</v>
      </c>
      <c r="D475" s="11">
        <v>26</v>
      </c>
      <c r="E475" s="11" t="s">
        <v>11</v>
      </c>
      <c r="F475" s="11" t="s">
        <v>11</v>
      </c>
    </row>
    <row r="476" spans="1:6" x14ac:dyDescent="0.3">
      <c r="A476" s="11" t="s">
        <v>38</v>
      </c>
      <c r="B476" s="11" t="s">
        <v>89</v>
      </c>
      <c r="C476" s="5" t="str">
        <f t="shared" si="7"/>
        <v>Malattie dell'apparato cardiovascolare§MILANO-BICOCCA§Contratti statali</v>
      </c>
      <c r="D476" s="11">
        <v>13</v>
      </c>
      <c r="E476" s="11" t="s">
        <v>11</v>
      </c>
      <c r="F476" s="11" t="s">
        <v>11</v>
      </c>
    </row>
    <row r="477" spans="1:6" x14ac:dyDescent="0.3">
      <c r="A477" s="11" t="s">
        <v>38</v>
      </c>
      <c r="B477" s="11" t="s">
        <v>18</v>
      </c>
      <c r="C477" s="5" t="str">
        <f t="shared" si="7"/>
        <v>Malattie dell'apparato cardiovascolare§MODENA e REGGIO EMILIA§Contratti statali</v>
      </c>
      <c r="D477" s="11">
        <v>17</v>
      </c>
      <c r="E477" s="11" t="s">
        <v>11</v>
      </c>
      <c r="F477" s="11" t="s">
        <v>11</v>
      </c>
    </row>
    <row r="478" spans="1:6" x14ac:dyDescent="0.3">
      <c r="A478" s="11" t="s">
        <v>38</v>
      </c>
      <c r="B478" s="11" t="s">
        <v>19</v>
      </c>
      <c r="C478" s="5" t="str">
        <f t="shared" si="7"/>
        <v>Malattie dell'apparato cardiovascolare§NAPOLI "Federico II"§Contratti statali</v>
      </c>
      <c r="D478" s="11">
        <v>18</v>
      </c>
      <c r="E478" s="11" t="s">
        <v>11</v>
      </c>
      <c r="F478" s="11" t="s">
        <v>11</v>
      </c>
    </row>
    <row r="479" spans="1:6" x14ac:dyDescent="0.3">
      <c r="A479" s="11" t="s">
        <v>38</v>
      </c>
      <c r="B479" s="11" t="s">
        <v>20</v>
      </c>
      <c r="C479" s="5" t="str">
        <f t="shared" si="7"/>
        <v>Malattie dell'apparato cardiovascolare§PADOVA§Contratti statali</v>
      </c>
      <c r="D479" s="11">
        <v>26</v>
      </c>
      <c r="E479" s="11" t="s">
        <v>11</v>
      </c>
      <c r="F479" s="11" t="s">
        <v>11</v>
      </c>
    </row>
    <row r="480" spans="1:6" x14ac:dyDescent="0.3">
      <c r="A480" s="11" t="s">
        <v>38</v>
      </c>
      <c r="B480" s="11" t="s">
        <v>90</v>
      </c>
      <c r="C480" s="5" t="str">
        <f t="shared" si="7"/>
        <v>Malattie dell'apparato cardiovascolare§PALERMO§Contratti statali</v>
      </c>
      <c r="D480" s="11">
        <v>18</v>
      </c>
      <c r="E480" s="11" t="s">
        <v>11</v>
      </c>
      <c r="F480" s="11" t="s">
        <v>11</v>
      </c>
    </row>
    <row r="481" spans="1:6" x14ac:dyDescent="0.3">
      <c r="A481" s="11" t="s">
        <v>38</v>
      </c>
      <c r="B481" s="11" t="s">
        <v>91</v>
      </c>
      <c r="C481" s="5" t="str">
        <f t="shared" si="7"/>
        <v>Malattie dell'apparato cardiovascolare§PAVIA§Contratti statali</v>
      </c>
      <c r="D481" s="11">
        <v>17</v>
      </c>
      <c r="E481" s="11" t="s">
        <v>11</v>
      </c>
      <c r="F481" s="11" t="s">
        <v>11</v>
      </c>
    </row>
    <row r="482" spans="1:6" x14ac:dyDescent="0.3">
      <c r="A482" s="11" t="s">
        <v>38</v>
      </c>
      <c r="B482" s="11" t="s">
        <v>92</v>
      </c>
      <c r="C482" s="5" t="str">
        <f t="shared" si="7"/>
        <v>Malattie dell'apparato cardiovascolare§PERUGIA§Contratti statali</v>
      </c>
      <c r="D482" s="11">
        <v>11</v>
      </c>
      <c r="E482" s="11" t="s">
        <v>11</v>
      </c>
      <c r="F482" s="11" t="s">
        <v>11</v>
      </c>
    </row>
    <row r="483" spans="1:6" x14ac:dyDescent="0.3">
      <c r="A483" s="11" t="s">
        <v>38</v>
      </c>
      <c r="B483" s="11" t="s">
        <v>94</v>
      </c>
      <c r="C483" s="5" t="str">
        <f t="shared" si="7"/>
        <v>Malattie dell'apparato cardiovascolare§PIEMONTE ORIENTALE§Contratti statali</v>
      </c>
      <c r="D483" s="11">
        <v>11</v>
      </c>
      <c r="E483" s="11" t="s">
        <v>11</v>
      </c>
      <c r="F483" s="11" t="s">
        <v>11</v>
      </c>
    </row>
    <row r="484" spans="1:6" x14ac:dyDescent="0.3">
      <c r="A484" s="11" t="s">
        <v>38</v>
      </c>
      <c r="B484" s="11" t="s">
        <v>21</v>
      </c>
      <c r="C484" s="5" t="str">
        <f t="shared" si="7"/>
        <v>Malattie dell'apparato cardiovascolare§PISA§Contratti statali</v>
      </c>
      <c r="D484" s="11">
        <v>13</v>
      </c>
      <c r="E484" s="11" t="s">
        <v>11</v>
      </c>
      <c r="F484" s="11" t="s">
        <v>11</v>
      </c>
    </row>
    <row r="485" spans="1:6" x14ac:dyDescent="0.3">
      <c r="A485" s="11" t="s">
        <v>38</v>
      </c>
      <c r="B485" s="11" t="s">
        <v>153</v>
      </c>
      <c r="C485" s="5" t="str">
        <f t="shared" si="7"/>
        <v>Malattie dell'apparato cardiovascolare§Politecnica delle MARCHE§Contratti statali</v>
      </c>
      <c r="D485" s="11">
        <v>10</v>
      </c>
      <c r="E485" s="11" t="s">
        <v>11</v>
      </c>
      <c r="F485" s="11" t="s">
        <v>11</v>
      </c>
    </row>
    <row r="486" spans="1:6" x14ac:dyDescent="0.3">
      <c r="A486" s="11" t="s">
        <v>38</v>
      </c>
      <c r="B486" s="11" t="s">
        <v>22</v>
      </c>
      <c r="C486" s="5" t="str">
        <f t="shared" si="7"/>
        <v>Malattie dell'apparato cardiovascolare§ROMA "Sapienza"Fac. F-M/M-O§Contratti statali</v>
      </c>
      <c r="D486" s="11">
        <v>28</v>
      </c>
      <c r="E486" s="11" t="s">
        <v>11</v>
      </c>
      <c r="F486" s="11" t="s">
        <v>11</v>
      </c>
    </row>
    <row r="487" spans="1:6" x14ac:dyDescent="0.3">
      <c r="A487" s="11" t="s">
        <v>38</v>
      </c>
      <c r="B487" s="11" t="s">
        <v>154</v>
      </c>
      <c r="C487" s="5" t="str">
        <f t="shared" si="7"/>
        <v>Malattie dell'apparato cardiovascolare§ROMA "Sapienza"Fac. F-M-P§Contratti statali</v>
      </c>
      <c r="D487" s="11">
        <v>16</v>
      </c>
      <c r="E487" s="11" t="s">
        <v>11</v>
      </c>
      <c r="F487" s="11" t="s">
        <v>11</v>
      </c>
    </row>
    <row r="488" spans="1:6" x14ac:dyDescent="0.3">
      <c r="A488" s="11" t="s">
        <v>38</v>
      </c>
      <c r="B488" s="11" t="s">
        <v>143</v>
      </c>
      <c r="C488" s="5" t="str">
        <f t="shared" si="7"/>
        <v>Malattie dell'apparato cardiovascolare§ROMA "Tor Vergata"§Contratti statali</v>
      </c>
      <c r="D488" s="11">
        <v>17</v>
      </c>
      <c r="E488" s="11" t="s">
        <v>11</v>
      </c>
      <c r="F488" s="11" t="s">
        <v>11</v>
      </c>
    </row>
    <row r="489" spans="1:6" x14ac:dyDescent="0.3">
      <c r="A489" s="11" t="s">
        <v>38</v>
      </c>
      <c r="B489" s="11" t="s">
        <v>104</v>
      </c>
      <c r="C489" s="5" t="str">
        <f t="shared" si="7"/>
        <v>Malattie dell'apparato cardiovascolare§S. Raffaele MILANO§Contratti statali</v>
      </c>
      <c r="D489" s="11">
        <v>9</v>
      </c>
      <c r="E489" s="11" t="s">
        <v>11</v>
      </c>
      <c r="F489" s="11" t="s">
        <v>11</v>
      </c>
    </row>
    <row r="490" spans="1:6" x14ac:dyDescent="0.3">
      <c r="A490" s="11" t="s">
        <v>38</v>
      </c>
      <c r="B490" s="11" t="s">
        <v>105</v>
      </c>
      <c r="C490" s="5" t="str">
        <f t="shared" si="7"/>
        <v>Malattie dell'apparato cardiovascolare§SALERNO§Contratti statali</v>
      </c>
      <c r="D490" s="11">
        <v>8</v>
      </c>
      <c r="E490" s="11" t="s">
        <v>11</v>
      </c>
      <c r="F490" s="11" t="s">
        <v>11</v>
      </c>
    </row>
    <row r="491" spans="1:6" x14ac:dyDescent="0.3">
      <c r="A491" s="11" t="s">
        <v>38</v>
      </c>
      <c r="B491" s="11" t="s">
        <v>96</v>
      </c>
      <c r="C491" s="5" t="str">
        <f t="shared" si="7"/>
        <v>Malattie dell'apparato cardiovascolare§SASSARI§Contratti statali</v>
      </c>
      <c r="D491" s="11">
        <v>8</v>
      </c>
      <c r="E491" s="11" t="s">
        <v>11</v>
      </c>
      <c r="F491" s="11" t="s">
        <v>11</v>
      </c>
    </row>
    <row r="492" spans="1:6" x14ac:dyDescent="0.3">
      <c r="A492" s="11" t="s">
        <v>38</v>
      </c>
      <c r="B492" s="11" t="s">
        <v>108</v>
      </c>
      <c r="C492" s="5" t="str">
        <f t="shared" si="7"/>
        <v>Malattie dell'apparato cardiovascolare§SIENA§Contratti statali</v>
      </c>
      <c r="D492" s="11">
        <v>12</v>
      </c>
      <c r="E492" s="11" t="s">
        <v>11</v>
      </c>
      <c r="F492" s="11" t="s">
        <v>11</v>
      </c>
    </row>
    <row r="493" spans="1:6" x14ac:dyDescent="0.3">
      <c r="A493" s="11" t="s">
        <v>38</v>
      </c>
      <c r="B493" s="11" t="s">
        <v>23</v>
      </c>
      <c r="C493" s="5" t="str">
        <f t="shared" si="7"/>
        <v>Malattie dell'apparato cardiovascolare§TORINO§Contratti statali</v>
      </c>
      <c r="D493" s="11">
        <v>25</v>
      </c>
      <c r="E493" s="11" t="s">
        <v>11</v>
      </c>
      <c r="F493" s="11" t="s">
        <v>11</v>
      </c>
    </row>
    <row r="494" spans="1:6" x14ac:dyDescent="0.3">
      <c r="A494" s="11" t="s">
        <v>38</v>
      </c>
      <c r="B494" s="11" t="s">
        <v>106</v>
      </c>
      <c r="C494" s="5" t="str">
        <f t="shared" si="7"/>
        <v>Malattie dell'apparato cardiovascolare§TRIESTE§Contratti statali</v>
      </c>
      <c r="D494" s="11">
        <v>13</v>
      </c>
      <c r="E494" s="11" t="s">
        <v>11</v>
      </c>
      <c r="F494" s="11" t="s">
        <v>11</v>
      </c>
    </row>
    <row r="495" spans="1:6" x14ac:dyDescent="0.3">
      <c r="A495" s="11" t="s">
        <v>38</v>
      </c>
      <c r="B495" s="11" t="s">
        <v>145</v>
      </c>
      <c r="C495" s="5" t="str">
        <f t="shared" si="7"/>
        <v>Malattie dell'apparato cardiovascolare§Univ. "Campus Bio-Medico" di ROMA§Contratti statali</v>
      </c>
      <c r="D495" s="11">
        <v>12</v>
      </c>
      <c r="E495" s="11" t="s">
        <v>11</v>
      </c>
      <c r="F495" s="11" t="s">
        <v>11</v>
      </c>
    </row>
    <row r="496" spans="1:6" x14ac:dyDescent="0.3">
      <c r="A496" s="11" t="s">
        <v>38</v>
      </c>
      <c r="B496" s="11" t="s">
        <v>76</v>
      </c>
      <c r="C496" s="5" t="str">
        <f t="shared" si="7"/>
        <v>Malattie dell'apparato cardiovascolare§VERONA§Contratti statali</v>
      </c>
      <c r="D496" s="11">
        <v>18</v>
      </c>
      <c r="E496" s="11" t="s">
        <v>11</v>
      </c>
      <c r="F496" s="11" t="s">
        <v>11</v>
      </c>
    </row>
    <row r="497" spans="1:6" x14ac:dyDescent="0.3">
      <c r="A497" s="11" t="s">
        <v>39</v>
      </c>
      <c r="B497" s="11" t="s">
        <v>69</v>
      </c>
      <c r="C497" s="5" t="str">
        <f t="shared" si="7"/>
        <v>Malattie dell'apparato digerente§BARI§Contratti statali</v>
      </c>
      <c r="D497" s="11">
        <v>4</v>
      </c>
      <c r="E497" s="11" t="s">
        <v>11</v>
      </c>
      <c r="F497" s="11" t="s">
        <v>11</v>
      </c>
    </row>
    <row r="498" spans="1:6" x14ac:dyDescent="0.3">
      <c r="A498" s="11" t="s">
        <v>39</v>
      </c>
      <c r="B498" s="11" t="s">
        <v>101</v>
      </c>
      <c r="C498" s="5" t="str">
        <f t="shared" si="7"/>
        <v>Malattie dell'apparato digerente§BOLOGNA§Contratti statali</v>
      </c>
      <c r="D498" s="11">
        <v>11</v>
      </c>
      <c r="E498" s="11" t="s">
        <v>11</v>
      </c>
      <c r="F498" s="11" t="s">
        <v>11</v>
      </c>
    </row>
    <row r="499" spans="1:6" x14ac:dyDescent="0.3">
      <c r="A499" s="11" t="s">
        <v>39</v>
      </c>
      <c r="B499" s="11" t="s">
        <v>81</v>
      </c>
      <c r="C499" s="5" t="str">
        <f t="shared" si="7"/>
        <v>Malattie dell'apparato digerente§CAMPANIA - “L. VANVITELLI”§Contratti statali</v>
      </c>
      <c r="D499" s="11">
        <v>3</v>
      </c>
      <c r="E499" s="11" t="s">
        <v>11</v>
      </c>
      <c r="F499" s="11" t="s">
        <v>11</v>
      </c>
    </row>
    <row r="500" spans="1:6" x14ac:dyDescent="0.3">
      <c r="A500" s="11" t="s">
        <v>39</v>
      </c>
      <c r="B500" s="11" t="s">
        <v>116</v>
      </c>
      <c r="C500" s="5" t="str">
        <f t="shared" si="7"/>
        <v>Malattie dell'apparato digerente§Cattolica del Sacro Cuore§Contratti statali</v>
      </c>
      <c r="D500" s="11">
        <v>7</v>
      </c>
      <c r="E500" s="11" t="s">
        <v>11</v>
      </c>
      <c r="F500" s="11" t="s">
        <v>11</v>
      </c>
    </row>
    <row r="501" spans="1:6" x14ac:dyDescent="0.3">
      <c r="A501" s="11" t="s">
        <v>39</v>
      </c>
      <c r="B501" s="11" t="s">
        <v>99</v>
      </c>
      <c r="C501" s="5" t="str">
        <f t="shared" si="7"/>
        <v>Malattie dell'apparato digerente§CATANZARO§Contratti statali</v>
      </c>
      <c r="D501" s="11">
        <v>2</v>
      </c>
      <c r="E501" s="11" t="s">
        <v>11</v>
      </c>
      <c r="F501" s="11" t="s">
        <v>11</v>
      </c>
    </row>
    <row r="502" spans="1:6" x14ac:dyDescent="0.3">
      <c r="A502" s="11" t="s">
        <v>39</v>
      </c>
      <c r="B502" s="11" t="s">
        <v>111</v>
      </c>
      <c r="C502" s="5" t="str">
        <f t="shared" si="7"/>
        <v>Malattie dell'apparato digerente§FIRENZE§Contratti statali</v>
      </c>
      <c r="D502" s="11">
        <v>6</v>
      </c>
      <c r="E502" s="11" t="s">
        <v>11</v>
      </c>
      <c r="F502" s="11" t="s">
        <v>11</v>
      </c>
    </row>
    <row r="503" spans="1:6" x14ac:dyDescent="0.3">
      <c r="A503" s="11" t="s">
        <v>39</v>
      </c>
      <c r="B503" s="11" t="s">
        <v>83</v>
      </c>
      <c r="C503" s="5" t="str">
        <f t="shared" si="7"/>
        <v>Malattie dell'apparato digerente§GENOVA§Contratti statali</v>
      </c>
      <c r="D503" s="11">
        <v>6</v>
      </c>
      <c r="E503" s="11" t="s">
        <v>11</v>
      </c>
      <c r="F503" s="11" t="s">
        <v>11</v>
      </c>
    </row>
    <row r="504" spans="1:6" x14ac:dyDescent="0.3">
      <c r="A504" s="11" t="s">
        <v>39</v>
      </c>
      <c r="B504" s="11" t="s">
        <v>85</v>
      </c>
      <c r="C504" s="5" t="str">
        <f t="shared" si="7"/>
        <v>Malattie dell'apparato digerente§HUMANITAS University§Contratti statali</v>
      </c>
      <c r="D504" s="11">
        <v>4</v>
      </c>
      <c r="E504" s="11" t="s">
        <v>11</v>
      </c>
      <c r="F504" s="11" t="s">
        <v>11</v>
      </c>
    </row>
    <row r="505" spans="1:6" x14ac:dyDescent="0.3">
      <c r="A505" s="11" t="s">
        <v>39</v>
      </c>
      <c r="B505" s="11" t="s">
        <v>87</v>
      </c>
      <c r="C505" s="5" t="str">
        <f t="shared" si="7"/>
        <v>Malattie dell'apparato digerente§L'AQUILA§Contratti statali</v>
      </c>
      <c r="D505" s="11">
        <v>4</v>
      </c>
      <c r="E505" s="11" t="s">
        <v>11</v>
      </c>
      <c r="F505" s="11" t="s">
        <v>11</v>
      </c>
    </row>
    <row r="506" spans="1:6" x14ac:dyDescent="0.3">
      <c r="A506" s="11" t="s">
        <v>39</v>
      </c>
      <c r="B506" s="11" t="s">
        <v>17</v>
      </c>
      <c r="C506" s="5" t="str">
        <f t="shared" si="7"/>
        <v>Malattie dell'apparato digerente§MILANO§Contratti statali</v>
      </c>
      <c r="D506" s="11">
        <v>11</v>
      </c>
      <c r="E506" s="11" t="s">
        <v>11</v>
      </c>
      <c r="F506" s="11" t="s">
        <v>11</v>
      </c>
    </row>
    <row r="507" spans="1:6" x14ac:dyDescent="0.3">
      <c r="A507" s="11" t="s">
        <v>39</v>
      </c>
      <c r="B507" s="11" t="s">
        <v>89</v>
      </c>
      <c r="C507" s="5" t="str">
        <f t="shared" si="7"/>
        <v>Malattie dell'apparato digerente§MILANO-BICOCCA§Contratti statali</v>
      </c>
      <c r="D507" s="11">
        <v>3</v>
      </c>
      <c r="E507" s="11" t="s">
        <v>11</v>
      </c>
      <c r="F507" s="11" t="s">
        <v>11</v>
      </c>
    </row>
    <row r="508" spans="1:6" x14ac:dyDescent="0.3">
      <c r="A508" s="11" t="s">
        <v>39</v>
      </c>
      <c r="B508" s="11" t="s">
        <v>18</v>
      </c>
      <c r="C508" s="5" t="str">
        <f t="shared" si="7"/>
        <v>Malattie dell'apparato digerente§MODENA e REGGIO EMILIA§Contratti statali</v>
      </c>
      <c r="D508" s="11">
        <v>3</v>
      </c>
      <c r="E508" s="11" t="s">
        <v>11</v>
      </c>
      <c r="F508" s="11" t="s">
        <v>11</v>
      </c>
    </row>
    <row r="509" spans="1:6" x14ac:dyDescent="0.3">
      <c r="A509" s="11" t="s">
        <v>39</v>
      </c>
      <c r="B509" s="11" t="s">
        <v>19</v>
      </c>
      <c r="C509" s="5" t="str">
        <f t="shared" si="7"/>
        <v>Malattie dell'apparato digerente§NAPOLI "Federico II"§Contratti statali</v>
      </c>
      <c r="D509" s="11">
        <v>11</v>
      </c>
      <c r="E509" s="11" t="s">
        <v>11</v>
      </c>
      <c r="F509" s="11" t="s">
        <v>11</v>
      </c>
    </row>
    <row r="510" spans="1:6" x14ac:dyDescent="0.3">
      <c r="A510" s="11" t="s">
        <v>39</v>
      </c>
      <c r="B510" s="11" t="s">
        <v>20</v>
      </c>
      <c r="C510" s="5" t="str">
        <f t="shared" si="7"/>
        <v>Malattie dell'apparato digerente§PADOVA§Contratti statali</v>
      </c>
      <c r="D510" s="11">
        <v>9</v>
      </c>
      <c r="E510" s="11" t="s">
        <v>11</v>
      </c>
      <c r="F510" s="11" t="s">
        <v>11</v>
      </c>
    </row>
    <row r="511" spans="1:6" x14ac:dyDescent="0.3">
      <c r="A511" s="11" t="s">
        <v>39</v>
      </c>
      <c r="B511" s="11" t="s">
        <v>90</v>
      </c>
      <c r="C511" s="5" t="str">
        <f t="shared" si="7"/>
        <v>Malattie dell'apparato digerente§PALERMO§Contratti statali</v>
      </c>
      <c r="D511" s="11">
        <v>12</v>
      </c>
      <c r="E511" s="11" t="s">
        <v>11</v>
      </c>
      <c r="F511" s="11" t="s">
        <v>11</v>
      </c>
    </row>
    <row r="512" spans="1:6" x14ac:dyDescent="0.3">
      <c r="A512" s="11" t="s">
        <v>39</v>
      </c>
      <c r="B512" s="11" t="s">
        <v>91</v>
      </c>
      <c r="C512" s="5" t="str">
        <f t="shared" si="7"/>
        <v>Malattie dell'apparato digerente§PAVIA§Contratti statali</v>
      </c>
      <c r="D512" s="11">
        <v>4</v>
      </c>
      <c r="E512" s="11" t="s">
        <v>11</v>
      </c>
      <c r="F512" s="11" t="s">
        <v>11</v>
      </c>
    </row>
    <row r="513" spans="1:6" x14ac:dyDescent="0.3">
      <c r="A513" s="11" t="s">
        <v>39</v>
      </c>
      <c r="B513" s="11" t="s">
        <v>92</v>
      </c>
      <c r="C513" s="5" t="str">
        <f t="shared" si="7"/>
        <v>Malattie dell'apparato digerente§PERUGIA§Contratti statali</v>
      </c>
      <c r="D513" s="11">
        <v>3</v>
      </c>
      <c r="E513" s="11" t="s">
        <v>11</v>
      </c>
      <c r="F513" s="11" t="s">
        <v>11</v>
      </c>
    </row>
    <row r="514" spans="1:6" x14ac:dyDescent="0.3">
      <c r="A514" s="11" t="s">
        <v>39</v>
      </c>
      <c r="B514" s="11" t="s">
        <v>21</v>
      </c>
      <c r="C514" s="5" t="str">
        <f t="shared" ref="C514:C577" si="8">CONCATENATE(A514,"§",B514,"§",F514)</f>
        <v>Malattie dell'apparato digerente§PISA§Contratti statali</v>
      </c>
      <c r="D514" s="11">
        <v>7</v>
      </c>
      <c r="E514" s="11" t="s">
        <v>11</v>
      </c>
      <c r="F514" s="11" t="s">
        <v>11</v>
      </c>
    </row>
    <row r="515" spans="1:6" x14ac:dyDescent="0.3">
      <c r="A515" s="11" t="s">
        <v>39</v>
      </c>
      <c r="B515" s="11" t="s">
        <v>153</v>
      </c>
      <c r="C515" s="5" t="str">
        <f t="shared" si="8"/>
        <v>Malattie dell'apparato digerente§Politecnica delle MARCHE§Contratti statali</v>
      </c>
      <c r="D515" s="11">
        <v>7</v>
      </c>
      <c r="E515" s="11" t="s">
        <v>11</v>
      </c>
      <c r="F515" s="11" t="s">
        <v>11</v>
      </c>
    </row>
    <row r="516" spans="1:6" x14ac:dyDescent="0.3">
      <c r="A516" s="11" t="s">
        <v>39</v>
      </c>
      <c r="B516" s="11" t="s">
        <v>22</v>
      </c>
      <c r="C516" s="5" t="str">
        <f t="shared" si="8"/>
        <v>Malattie dell'apparato digerente§ROMA "Sapienza"Fac. F-M/M-O§Contratti statali</v>
      </c>
      <c r="D516" s="11">
        <v>11</v>
      </c>
      <c r="E516" s="11" t="s">
        <v>11</v>
      </c>
      <c r="F516" s="11" t="s">
        <v>11</v>
      </c>
    </row>
    <row r="517" spans="1:6" x14ac:dyDescent="0.3">
      <c r="A517" s="11" t="s">
        <v>39</v>
      </c>
      <c r="B517" s="11" t="s">
        <v>154</v>
      </c>
      <c r="C517" s="5" t="str">
        <f t="shared" si="8"/>
        <v>Malattie dell'apparato digerente§ROMA "Sapienza"Fac. F-M-P§Contratti statali</v>
      </c>
      <c r="D517" s="11">
        <v>6</v>
      </c>
      <c r="E517" s="11" t="s">
        <v>11</v>
      </c>
      <c r="F517" s="11" t="s">
        <v>11</v>
      </c>
    </row>
    <row r="518" spans="1:6" x14ac:dyDescent="0.3">
      <c r="A518" s="11" t="s">
        <v>39</v>
      </c>
      <c r="B518" s="11" t="s">
        <v>143</v>
      </c>
      <c r="C518" s="5" t="str">
        <f t="shared" si="8"/>
        <v>Malattie dell'apparato digerente§ROMA "Tor Vergata"§Contratti statali</v>
      </c>
      <c r="D518" s="11">
        <v>7</v>
      </c>
      <c r="E518" s="11" t="s">
        <v>11</v>
      </c>
      <c r="F518" s="11" t="s">
        <v>11</v>
      </c>
    </row>
    <row r="519" spans="1:6" x14ac:dyDescent="0.3">
      <c r="A519" s="11" t="s">
        <v>39</v>
      </c>
      <c r="B519" s="11" t="s">
        <v>104</v>
      </c>
      <c r="C519" s="5" t="str">
        <f t="shared" si="8"/>
        <v>Malattie dell'apparato digerente§S. Raffaele MILANO§Contratti statali</v>
      </c>
      <c r="D519" s="11">
        <v>3</v>
      </c>
      <c r="E519" s="11" t="s">
        <v>11</v>
      </c>
      <c r="F519" s="11" t="s">
        <v>11</v>
      </c>
    </row>
    <row r="520" spans="1:6" x14ac:dyDescent="0.3">
      <c r="A520" s="11" t="s">
        <v>39</v>
      </c>
      <c r="B520" s="11" t="s">
        <v>105</v>
      </c>
      <c r="C520" s="5" t="str">
        <f t="shared" si="8"/>
        <v>Malattie dell'apparato digerente§SALERNO§Contratti statali</v>
      </c>
      <c r="D520" s="11">
        <v>3</v>
      </c>
      <c r="E520" s="11" t="s">
        <v>11</v>
      </c>
      <c r="F520" s="11" t="s">
        <v>11</v>
      </c>
    </row>
    <row r="521" spans="1:6" x14ac:dyDescent="0.3">
      <c r="A521" s="11" t="s">
        <v>39</v>
      </c>
      <c r="B521" s="11" t="s">
        <v>96</v>
      </c>
      <c r="C521" s="5" t="str">
        <f t="shared" si="8"/>
        <v>Malattie dell'apparato digerente§SASSARI§Contratti statali</v>
      </c>
      <c r="D521" s="11">
        <v>2</v>
      </c>
      <c r="E521" s="11" t="s">
        <v>11</v>
      </c>
      <c r="F521" s="11" t="s">
        <v>11</v>
      </c>
    </row>
    <row r="522" spans="1:6" x14ac:dyDescent="0.3">
      <c r="A522" s="11" t="s">
        <v>39</v>
      </c>
      <c r="B522" s="11" t="s">
        <v>23</v>
      </c>
      <c r="C522" s="5" t="str">
        <f t="shared" si="8"/>
        <v>Malattie dell'apparato digerente§TORINO§Contratti statali</v>
      </c>
      <c r="D522" s="11">
        <v>9</v>
      </c>
      <c r="E522" s="11" t="s">
        <v>11</v>
      </c>
      <c r="F522" s="11" t="s">
        <v>11</v>
      </c>
    </row>
    <row r="523" spans="1:6" x14ac:dyDescent="0.3">
      <c r="A523" s="11" t="s">
        <v>39</v>
      </c>
      <c r="B523" s="11" t="s">
        <v>106</v>
      </c>
      <c r="C523" s="5" t="str">
        <f t="shared" si="8"/>
        <v>Malattie dell'apparato digerente§TRIESTE§Contratti statali</v>
      </c>
      <c r="D523" s="11">
        <v>4</v>
      </c>
      <c r="E523" s="11" t="s">
        <v>11</v>
      </c>
      <c r="F523" s="11" t="s">
        <v>11</v>
      </c>
    </row>
    <row r="524" spans="1:6" x14ac:dyDescent="0.3">
      <c r="A524" s="11" t="s">
        <v>39</v>
      </c>
      <c r="B524" s="11" t="s">
        <v>76</v>
      </c>
      <c r="C524" s="5" t="str">
        <f t="shared" si="8"/>
        <v>Malattie dell'apparato digerente§VERONA§Contratti statali</v>
      </c>
      <c r="D524" s="11">
        <v>4</v>
      </c>
      <c r="E524" s="11" t="s">
        <v>11</v>
      </c>
      <c r="F524" s="11" t="s">
        <v>11</v>
      </c>
    </row>
    <row r="525" spans="1:6" x14ac:dyDescent="0.3">
      <c r="A525" s="11" t="s">
        <v>40</v>
      </c>
      <c r="B525" s="11" t="s">
        <v>69</v>
      </c>
      <c r="C525" s="5" t="str">
        <f t="shared" si="8"/>
        <v>Malattie dell'apparato respiratorio§BARI§Contratti statali</v>
      </c>
      <c r="D525" s="11">
        <v>8</v>
      </c>
      <c r="E525" s="11" t="s">
        <v>11</v>
      </c>
      <c r="F525" s="11" t="s">
        <v>11</v>
      </c>
    </row>
    <row r="526" spans="1:6" x14ac:dyDescent="0.3">
      <c r="A526" s="11" t="s">
        <v>40</v>
      </c>
      <c r="B526" s="11" t="s">
        <v>101</v>
      </c>
      <c r="C526" s="5" t="str">
        <f t="shared" si="8"/>
        <v>Malattie dell'apparato respiratorio§BOLOGNA§Contratti statali</v>
      </c>
      <c r="D526" s="11">
        <v>8</v>
      </c>
      <c r="E526" s="11" t="s">
        <v>11</v>
      </c>
      <c r="F526" s="11" t="s">
        <v>11</v>
      </c>
    </row>
    <row r="527" spans="1:6" x14ac:dyDescent="0.3">
      <c r="A527" s="11" t="s">
        <v>40</v>
      </c>
      <c r="B527" s="11" t="s">
        <v>81</v>
      </c>
      <c r="C527" s="5" t="str">
        <f t="shared" si="8"/>
        <v>Malattie dell'apparato respiratorio§CAMPANIA - “L. VANVITELLI”§Contratti statali</v>
      </c>
      <c r="D527" s="11">
        <v>23</v>
      </c>
      <c r="E527" s="11" t="s">
        <v>11</v>
      </c>
      <c r="F527" s="11" t="s">
        <v>11</v>
      </c>
    </row>
    <row r="528" spans="1:6" x14ac:dyDescent="0.3">
      <c r="A528" s="11" t="s">
        <v>40</v>
      </c>
      <c r="B528" s="11" t="s">
        <v>15</v>
      </c>
      <c r="C528" s="5" t="str">
        <f t="shared" si="8"/>
        <v>Malattie dell'apparato respiratorio§CATANIA§Contratti statali</v>
      </c>
      <c r="D528" s="11">
        <v>18</v>
      </c>
      <c r="E528" s="11" t="s">
        <v>11</v>
      </c>
      <c r="F528" s="11" t="s">
        <v>11</v>
      </c>
    </row>
    <row r="529" spans="1:6" x14ac:dyDescent="0.3">
      <c r="A529" s="11" t="s">
        <v>40</v>
      </c>
      <c r="B529" s="11" t="s">
        <v>116</v>
      </c>
      <c r="C529" s="5" t="str">
        <f t="shared" si="8"/>
        <v>Malattie dell'apparato respiratorio§Cattolica del Sacro Cuore§Contratti statali</v>
      </c>
      <c r="D529" s="11">
        <v>17</v>
      </c>
      <c r="E529" s="11" t="s">
        <v>11</v>
      </c>
      <c r="F529" s="11" t="s">
        <v>11</v>
      </c>
    </row>
    <row r="530" spans="1:6" x14ac:dyDescent="0.3">
      <c r="A530" s="11" t="s">
        <v>40</v>
      </c>
      <c r="B530" s="11" t="s">
        <v>99</v>
      </c>
      <c r="C530" s="5" t="str">
        <f t="shared" si="8"/>
        <v>Malattie dell'apparato respiratorio§CATANZARO§Contratti statali</v>
      </c>
      <c r="D530" s="11">
        <v>4</v>
      </c>
      <c r="E530" s="11" t="s">
        <v>11</v>
      </c>
      <c r="F530" s="11" t="s">
        <v>11</v>
      </c>
    </row>
    <row r="531" spans="1:6" x14ac:dyDescent="0.3">
      <c r="A531" s="11" t="s">
        <v>40</v>
      </c>
      <c r="B531" s="11" t="s">
        <v>16</v>
      </c>
      <c r="C531" s="5" t="str">
        <f t="shared" si="8"/>
        <v>Malattie dell'apparato respiratorio§FERRARA§Contratti statali</v>
      </c>
      <c r="D531" s="11">
        <v>11</v>
      </c>
      <c r="E531" s="11" t="s">
        <v>11</v>
      </c>
      <c r="F531" s="11" t="s">
        <v>11</v>
      </c>
    </row>
    <row r="532" spans="1:6" x14ac:dyDescent="0.3">
      <c r="A532" s="11" t="s">
        <v>40</v>
      </c>
      <c r="B532" s="11" t="s">
        <v>111</v>
      </c>
      <c r="C532" s="5" t="str">
        <f t="shared" si="8"/>
        <v>Malattie dell'apparato respiratorio§FIRENZE§Contratti statali</v>
      </c>
      <c r="D532" s="11">
        <v>18</v>
      </c>
      <c r="E532" s="11" t="s">
        <v>11</v>
      </c>
      <c r="F532" s="11" t="s">
        <v>11</v>
      </c>
    </row>
    <row r="533" spans="1:6" x14ac:dyDescent="0.3">
      <c r="A533" s="11" t="s">
        <v>40</v>
      </c>
      <c r="B533" s="11" t="s">
        <v>115</v>
      </c>
      <c r="C533" s="5" t="str">
        <f t="shared" si="8"/>
        <v>Malattie dell'apparato respiratorio§FOGGIA§Contratti statali</v>
      </c>
      <c r="D533" s="11">
        <v>11</v>
      </c>
      <c r="E533" s="11" t="s">
        <v>11</v>
      </c>
      <c r="F533" s="11" t="s">
        <v>11</v>
      </c>
    </row>
    <row r="534" spans="1:6" x14ac:dyDescent="0.3">
      <c r="A534" s="11" t="s">
        <v>40</v>
      </c>
      <c r="B534" s="11" t="s">
        <v>83</v>
      </c>
      <c r="C534" s="5" t="str">
        <f t="shared" si="8"/>
        <v>Malattie dell'apparato respiratorio§GENOVA§Contratti statali</v>
      </c>
      <c r="D534" s="11">
        <v>11</v>
      </c>
      <c r="E534" s="11" t="s">
        <v>11</v>
      </c>
      <c r="F534" s="11" t="s">
        <v>11</v>
      </c>
    </row>
    <row r="535" spans="1:6" x14ac:dyDescent="0.3">
      <c r="A535" s="11" t="s">
        <v>40</v>
      </c>
      <c r="B535" s="11" t="s">
        <v>86</v>
      </c>
      <c r="C535" s="5" t="str">
        <f t="shared" si="8"/>
        <v>Malattie dell'apparato respiratorio§INSUBRIA§Contratti statali</v>
      </c>
      <c r="D535" s="11">
        <v>10</v>
      </c>
      <c r="E535" s="11" t="s">
        <v>11</v>
      </c>
      <c r="F535" s="11" t="s">
        <v>11</v>
      </c>
    </row>
    <row r="536" spans="1:6" x14ac:dyDescent="0.3">
      <c r="A536" s="11" t="s">
        <v>40</v>
      </c>
      <c r="B536" s="11" t="s">
        <v>17</v>
      </c>
      <c r="C536" s="5" t="str">
        <f t="shared" si="8"/>
        <v>Malattie dell'apparato respiratorio§MILANO§Contratti statali</v>
      </c>
      <c r="D536" s="11">
        <v>28</v>
      </c>
      <c r="E536" s="11" t="s">
        <v>11</v>
      </c>
      <c r="F536" s="11" t="s">
        <v>11</v>
      </c>
    </row>
    <row r="537" spans="1:6" x14ac:dyDescent="0.3">
      <c r="A537" s="11" t="s">
        <v>40</v>
      </c>
      <c r="B537" s="11" t="s">
        <v>89</v>
      </c>
      <c r="C537" s="5" t="str">
        <f t="shared" si="8"/>
        <v>Malattie dell'apparato respiratorio§MILANO-BICOCCA§Contratti statali</v>
      </c>
      <c r="D537" s="11">
        <v>11</v>
      </c>
      <c r="E537" s="11" t="s">
        <v>11</v>
      </c>
      <c r="F537" s="11" t="s">
        <v>11</v>
      </c>
    </row>
    <row r="538" spans="1:6" x14ac:dyDescent="0.3">
      <c r="A538" s="11" t="s">
        <v>40</v>
      </c>
      <c r="B538" s="11" t="s">
        <v>18</v>
      </c>
      <c r="C538" s="5" t="str">
        <f t="shared" si="8"/>
        <v>Malattie dell'apparato respiratorio§MODENA e REGGIO EMILIA§Contratti statali</v>
      </c>
      <c r="D538" s="11">
        <v>12</v>
      </c>
      <c r="E538" s="11" t="s">
        <v>11</v>
      </c>
      <c r="F538" s="11" t="s">
        <v>11</v>
      </c>
    </row>
    <row r="539" spans="1:6" x14ac:dyDescent="0.3">
      <c r="A539" s="11" t="s">
        <v>40</v>
      </c>
      <c r="B539" s="11" t="s">
        <v>19</v>
      </c>
      <c r="C539" s="5" t="str">
        <f t="shared" si="8"/>
        <v>Malattie dell'apparato respiratorio§NAPOLI "Federico II"§Contratti statali</v>
      </c>
      <c r="D539" s="11">
        <v>14</v>
      </c>
      <c r="E539" s="11" t="s">
        <v>11</v>
      </c>
      <c r="F539" s="11" t="s">
        <v>11</v>
      </c>
    </row>
    <row r="540" spans="1:6" x14ac:dyDescent="0.3">
      <c r="A540" s="11" t="s">
        <v>40</v>
      </c>
      <c r="B540" s="11" t="s">
        <v>20</v>
      </c>
      <c r="C540" s="5" t="str">
        <f t="shared" si="8"/>
        <v>Malattie dell'apparato respiratorio§PADOVA§Contratti statali</v>
      </c>
      <c r="D540" s="11">
        <v>20</v>
      </c>
      <c r="E540" s="11" t="s">
        <v>11</v>
      </c>
      <c r="F540" s="11" t="s">
        <v>11</v>
      </c>
    </row>
    <row r="541" spans="1:6" x14ac:dyDescent="0.3">
      <c r="A541" s="11" t="s">
        <v>40</v>
      </c>
      <c r="B541" s="11" t="s">
        <v>90</v>
      </c>
      <c r="C541" s="5" t="str">
        <f t="shared" si="8"/>
        <v>Malattie dell'apparato respiratorio§PALERMO§Contratti statali</v>
      </c>
      <c r="D541" s="11">
        <v>14</v>
      </c>
      <c r="E541" s="11" t="s">
        <v>11</v>
      </c>
      <c r="F541" s="11" t="s">
        <v>11</v>
      </c>
    </row>
    <row r="542" spans="1:6" x14ac:dyDescent="0.3">
      <c r="A542" s="11" t="s">
        <v>40</v>
      </c>
      <c r="B542" s="11" t="s">
        <v>110</v>
      </c>
      <c r="C542" s="5" t="str">
        <f t="shared" si="8"/>
        <v>Malattie dell'apparato respiratorio§PARMA§Contratti statali</v>
      </c>
      <c r="D542" s="11">
        <v>14</v>
      </c>
      <c r="E542" s="11" t="s">
        <v>11</v>
      </c>
      <c r="F542" s="11" t="s">
        <v>11</v>
      </c>
    </row>
    <row r="543" spans="1:6" x14ac:dyDescent="0.3">
      <c r="A543" s="11" t="s">
        <v>40</v>
      </c>
      <c r="B543" s="11" t="s">
        <v>91</v>
      </c>
      <c r="C543" s="5" t="str">
        <f t="shared" si="8"/>
        <v>Malattie dell'apparato respiratorio§PAVIA§Contratti statali</v>
      </c>
      <c r="D543" s="11">
        <v>11</v>
      </c>
      <c r="E543" s="11" t="s">
        <v>11</v>
      </c>
      <c r="F543" s="11" t="s">
        <v>11</v>
      </c>
    </row>
    <row r="544" spans="1:6" x14ac:dyDescent="0.3">
      <c r="A544" s="11" t="s">
        <v>40</v>
      </c>
      <c r="B544" s="11" t="s">
        <v>21</v>
      </c>
      <c r="C544" s="5" t="str">
        <f t="shared" si="8"/>
        <v>Malattie dell'apparato respiratorio§PISA§Contratti statali</v>
      </c>
      <c r="D544" s="11">
        <v>11</v>
      </c>
      <c r="E544" s="11" t="s">
        <v>11</v>
      </c>
      <c r="F544" s="11" t="s">
        <v>11</v>
      </c>
    </row>
    <row r="545" spans="1:6" x14ac:dyDescent="0.3">
      <c r="A545" s="11" t="s">
        <v>40</v>
      </c>
      <c r="B545" s="11" t="s">
        <v>153</v>
      </c>
      <c r="C545" s="5" t="str">
        <f t="shared" si="8"/>
        <v>Malattie dell'apparato respiratorio§Politecnica delle MARCHE§Contratti statali</v>
      </c>
      <c r="D545" s="11">
        <v>8</v>
      </c>
      <c r="E545" s="11" t="s">
        <v>11</v>
      </c>
      <c r="F545" s="11" t="s">
        <v>11</v>
      </c>
    </row>
    <row r="546" spans="1:6" x14ac:dyDescent="0.3">
      <c r="A546" s="11" t="s">
        <v>40</v>
      </c>
      <c r="B546" s="11" t="s">
        <v>22</v>
      </c>
      <c r="C546" s="5" t="str">
        <f t="shared" si="8"/>
        <v>Malattie dell'apparato respiratorio§ROMA "Sapienza"Fac. F-M/M-O§Contratti statali</v>
      </c>
      <c r="D546" s="11">
        <v>23</v>
      </c>
      <c r="E546" s="11" t="s">
        <v>11</v>
      </c>
      <c r="F546" s="11" t="s">
        <v>11</v>
      </c>
    </row>
    <row r="547" spans="1:6" x14ac:dyDescent="0.3">
      <c r="A547" s="11" t="s">
        <v>40</v>
      </c>
      <c r="B547" s="11" t="s">
        <v>143</v>
      </c>
      <c r="C547" s="5" t="str">
        <f t="shared" si="8"/>
        <v>Malattie dell'apparato respiratorio§ROMA "Tor Vergata"§Contratti statali</v>
      </c>
      <c r="D547" s="11">
        <v>4</v>
      </c>
      <c r="E547" s="11" t="s">
        <v>11</v>
      </c>
      <c r="F547" s="11" t="s">
        <v>11</v>
      </c>
    </row>
    <row r="548" spans="1:6" x14ac:dyDescent="0.3">
      <c r="A548" s="11" t="s">
        <v>40</v>
      </c>
      <c r="B548" s="11" t="s">
        <v>96</v>
      </c>
      <c r="C548" s="5" t="str">
        <f t="shared" si="8"/>
        <v>Malattie dell'apparato respiratorio§SASSARI§Contratti statali</v>
      </c>
      <c r="D548" s="11">
        <v>10</v>
      </c>
      <c r="E548" s="11" t="s">
        <v>11</v>
      </c>
      <c r="F548" s="11" t="s">
        <v>11</v>
      </c>
    </row>
    <row r="549" spans="1:6" x14ac:dyDescent="0.3">
      <c r="A549" s="11" t="s">
        <v>40</v>
      </c>
      <c r="B549" s="11" t="s">
        <v>108</v>
      </c>
      <c r="C549" s="5" t="str">
        <f t="shared" si="8"/>
        <v>Malattie dell'apparato respiratorio§SIENA§Contratti statali</v>
      </c>
      <c r="D549" s="11">
        <v>8</v>
      </c>
      <c r="E549" s="11" t="s">
        <v>11</v>
      </c>
      <c r="F549" s="11" t="s">
        <v>11</v>
      </c>
    </row>
    <row r="550" spans="1:6" x14ac:dyDescent="0.3">
      <c r="A550" s="11" t="s">
        <v>40</v>
      </c>
      <c r="B550" s="11" t="s">
        <v>23</v>
      </c>
      <c r="C550" s="5" t="str">
        <f t="shared" si="8"/>
        <v>Malattie dell'apparato respiratorio§TORINO§Contratti statali</v>
      </c>
      <c r="D550" s="11">
        <v>14</v>
      </c>
      <c r="E550" s="11" t="s">
        <v>11</v>
      </c>
      <c r="F550" s="11" t="s">
        <v>11</v>
      </c>
    </row>
    <row r="551" spans="1:6" x14ac:dyDescent="0.3">
      <c r="A551" s="11" t="s">
        <v>40</v>
      </c>
      <c r="B551" s="11" t="s">
        <v>106</v>
      </c>
      <c r="C551" s="5" t="str">
        <f t="shared" si="8"/>
        <v>Malattie dell'apparato respiratorio§TRIESTE§Contratti statali</v>
      </c>
      <c r="D551" s="11">
        <v>10</v>
      </c>
      <c r="E551" s="11" t="s">
        <v>11</v>
      </c>
      <c r="F551" s="11" t="s">
        <v>11</v>
      </c>
    </row>
    <row r="552" spans="1:6" x14ac:dyDescent="0.3">
      <c r="A552" s="11" t="s">
        <v>41</v>
      </c>
      <c r="B552" s="11" t="s">
        <v>69</v>
      </c>
      <c r="C552" s="5" t="str">
        <f t="shared" si="8"/>
        <v>Malattie infettive e tropicali§BARI§Contratti statali</v>
      </c>
      <c r="D552" s="11">
        <v>12</v>
      </c>
      <c r="E552" s="11" t="s">
        <v>11</v>
      </c>
      <c r="F552" s="11" t="s">
        <v>11</v>
      </c>
    </row>
    <row r="553" spans="1:6" x14ac:dyDescent="0.3">
      <c r="A553" s="11" t="s">
        <v>41</v>
      </c>
      <c r="B553" s="11" t="s">
        <v>101</v>
      </c>
      <c r="C553" s="5" t="str">
        <f t="shared" si="8"/>
        <v>Malattie infettive e tropicali§BOLOGNA§Contratti statali</v>
      </c>
      <c r="D553" s="11">
        <v>23</v>
      </c>
      <c r="E553" s="11" t="s">
        <v>11</v>
      </c>
      <c r="F553" s="11" t="s">
        <v>11</v>
      </c>
    </row>
    <row r="554" spans="1:6" x14ac:dyDescent="0.3">
      <c r="A554" s="11" t="s">
        <v>41</v>
      </c>
      <c r="B554" s="11" t="s">
        <v>79</v>
      </c>
      <c r="C554" s="5" t="str">
        <f t="shared" si="8"/>
        <v>Malattie infettive e tropicali§BRESCIA§Contratti statali</v>
      </c>
      <c r="D554" s="11">
        <v>9</v>
      </c>
      <c r="E554" s="11" t="s">
        <v>11</v>
      </c>
      <c r="F554" s="11" t="s">
        <v>11</v>
      </c>
    </row>
    <row r="555" spans="1:6" x14ac:dyDescent="0.3">
      <c r="A555" s="11" t="s">
        <v>41</v>
      </c>
      <c r="B555" s="11" t="s">
        <v>81</v>
      </c>
      <c r="C555" s="5" t="str">
        <f t="shared" si="8"/>
        <v>Malattie infettive e tropicali§CAMPANIA - “L. VANVITELLI”§Contratti statali</v>
      </c>
      <c r="D555" s="11">
        <v>12</v>
      </c>
      <c r="E555" s="11" t="s">
        <v>11</v>
      </c>
      <c r="F555" s="11" t="s">
        <v>11</v>
      </c>
    </row>
    <row r="556" spans="1:6" x14ac:dyDescent="0.3">
      <c r="A556" s="11" t="s">
        <v>41</v>
      </c>
      <c r="B556" s="11" t="s">
        <v>99</v>
      </c>
      <c r="C556" s="5" t="str">
        <f t="shared" si="8"/>
        <v>Malattie infettive e tropicali§CATANZARO§Contratti statali</v>
      </c>
      <c r="D556" s="11">
        <v>6</v>
      </c>
      <c r="E556" s="11" t="s">
        <v>11</v>
      </c>
      <c r="F556" s="11" t="s">
        <v>11</v>
      </c>
    </row>
    <row r="557" spans="1:6" x14ac:dyDescent="0.3">
      <c r="A557" s="11" t="s">
        <v>41</v>
      </c>
      <c r="B557" s="11" t="s">
        <v>116</v>
      </c>
      <c r="C557" s="5" t="str">
        <f t="shared" si="8"/>
        <v>Malattie infettive e tropicali§Cattolica del Sacro Cuore§Contratti statali</v>
      </c>
      <c r="D557" s="11">
        <v>9</v>
      </c>
      <c r="E557" s="11" t="s">
        <v>11</v>
      </c>
      <c r="F557" s="11" t="s">
        <v>11</v>
      </c>
    </row>
    <row r="558" spans="1:6" x14ac:dyDescent="0.3">
      <c r="A558" s="11" t="s">
        <v>41</v>
      </c>
      <c r="B558" s="11" t="s">
        <v>149</v>
      </c>
      <c r="C558" s="5" t="str">
        <f t="shared" si="8"/>
        <v>Malattie infettive e tropicali§CHIETI-PESCARA§Contratti statali</v>
      </c>
      <c r="D558" s="11">
        <v>5</v>
      </c>
      <c r="E558" s="11" t="s">
        <v>11</v>
      </c>
      <c r="F558" s="11" t="s">
        <v>11</v>
      </c>
    </row>
    <row r="559" spans="1:6" x14ac:dyDescent="0.3">
      <c r="A559" s="11" t="s">
        <v>41</v>
      </c>
      <c r="B559" s="11" t="s">
        <v>115</v>
      </c>
      <c r="C559" s="5" t="str">
        <f t="shared" si="8"/>
        <v>Malattie infettive e tropicali§FOGGIA§Contratti statali</v>
      </c>
      <c r="D559" s="11">
        <v>5</v>
      </c>
      <c r="E559" s="11" t="s">
        <v>11</v>
      </c>
      <c r="F559" s="11" t="s">
        <v>11</v>
      </c>
    </row>
    <row r="560" spans="1:6" x14ac:dyDescent="0.3">
      <c r="A560" s="11" t="s">
        <v>41</v>
      </c>
      <c r="B560" s="11" t="s">
        <v>111</v>
      </c>
      <c r="C560" s="5" t="str">
        <f t="shared" si="8"/>
        <v>Malattie infettive e tropicali§FIRENZE§Contratti statali</v>
      </c>
      <c r="D560" s="11">
        <v>15</v>
      </c>
      <c r="E560" s="11" t="s">
        <v>11</v>
      </c>
      <c r="F560" s="11" t="s">
        <v>11</v>
      </c>
    </row>
    <row r="561" spans="1:6" x14ac:dyDescent="0.3">
      <c r="A561" s="11" t="s">
        <v>41</v>
      </c>
      <c r="B561" s="11" t="s">
        <v>83</v>
      </c>
      <c r="C561" s="5" t="str">
        <f t="shared" si="8"/>
        <v>Malattie infettive e tropicali§GENOVA§Contratti statali</v>
      </c>
      <c r="D561" s="11">
        <v>9</v>
      </c>
      <c r="E561" s="11" t="s">
        <v>11</v>
      </c>
      <c r="F561" s="11" t="s">
        <v>11</v>
      </c>
    </row>
    <row r="562" spans="1:6" x14ac:dyDescent="0.3">
      <c r="A562" s="11" t="s">
        <v>41</v>
      </c>
      <c r="B562" s="11" t="s">
        <v>88</v>
      </c>
      <c r="C562" s="5" t="str">
        <f t="shared" si="8"/>
        <v>Malattie infettive e tropicali§MESSINA§Contratti statali</v>
      </c>
      <c r="D562" s="11">
        <v>9</v>
      </c>
      <c r="E562" s="11" t="s">
        <v>11</v>
      </c>
      <c r="F562" s="11" t="s">
        <v>11</v>
      </c>
    </row>
    <row r="563" spans="1:6" x14ac:dyDescent="0.3">
      <c r="A563" s="11" t="s">
        <v>41</v>
      </c>
      <c r="B563" s="11" t="s">
        <v>17</v>
      </c>
      <c r="C563" s="5" t="str">
        <f t="shared" si="8"/>
        <v>Malattie infettive e tropicali§MILANO§Contratti statali</v>
      </c>
      <c r="D563" s="11">
        <v>24</v>
      </c>
      <c r="E563" s="11" t="s">
        <v>11</v>
      </c>
      <c r="F563" s="11" t="s">
        <v>11</v>
      </c>
    </row>
    <row r="564" spans="1:6" x14ac:dyDescent="0.3">
      <c r="A564" s="11" t="s">
        <v>41</v>
      </c>
      <c r="B564" s="11" t="s">
        <v>18</v>
      </c>
      <c r="C564" s="5" t="str">
        <f t="shared" si="8"/>
        <v>Malattie infettive e tropicali§MODENA e REGGIO EMILIA§Contratti statali</v>
      </c>
      <c r="D564" s="11">
        <v>12</v>
      </c>
      <c r="E564" s="11" t="s">
        <v>11</v>
      </c>
      <c r="F564" s="11" t="s">
        <v>11</v>
      </c>
    </row>
    <row r="565" spans="1:6" x14ac:dyDescent="0.3">
      <c r="A565" s="11" t="s">
        <v>41</v>
      </c>
      <c r="B565" s="11" t="s">
        <v>19</v>
      </c>
      <c r="C565" s="5" t="str">
        <f t="shared" si="8"/>
        <v>Malattie infettive e tropicali§NAPOLI "Federico II"§Contratti statali</v>
      </c>
      <c r="D565" s="11">
        <v>8</v>
      </c>
      <c r="E565" s="11" t="s">
        <v>11</v>
      </c>
      <c r="F565" s="11" t="s">
        <v>11</v>
      </c>
    </row>
    <row r="566" spans="1:6" x14ac:dyDescent="0.3">
      <c r="A566" s="11" t="s">
        <v>41</v>
      </c>
      <c r="B566" s="11" t="s">
        <v>90</v>
      </c>
      <c r="C566" s="5" t="str">
        <f t="shared" si="8"/>
        <v>Malattie infettive e tropicali§PALERMO§Contratti statali</v>
      </c>
      <c r="D566" s="11">
        <v>9</v>
      </c>
      <c r="E566" s="11" t="s">
        <v>11</v>
      </c>
      <c r="F566" s="11" t="s">
        <v>11</v>
      </c>
    </row>
    <row r="567" spans="1:6" x14ac:dyDescent="0.3">
      <c r="A567" s="11" t="s">
        <v>41</v>
      </c>
      <c r="B567" s="11" t="s">
        <v>20</v>
      </c>
      <c r="C567" s="5" t="str">
        <f t="shared" si="8"/>
        <v>Malattie infettive e tropicali§PADOVA§Contratti statali</v>
      </c>
      <c r="D567" s="11">
        <v>5</v>
      </c>
      <c r="E567" s="11" t="s">
        <v>11</v>
      </c>
      <c r="F567" s="11" t="s">
        <v>11</v>
      </c>
    </row>
    <row r="568" spans="1:6" x14ac:dyDescent="0.3">
      <c r="A568" s="11" t="s">
        <v>41</v>
      </c>
      <c r="B568" s="11" t="s">
        <v>110</v>
      </c>
      <c r="C568" s="5" t="str">
        <f t="shared" si="8"/>
        <v>Malattie infettive e tropicali§PARMA§Contratti statali</v>
      </c>
      <c r="D568" s="11">
        <v>6</v>
      </c>
      <c r="E568" s="11" t="s">
        <v>11</v>
      </c>
      <c r="F568" s="11" t="s">
        <v>11</v>
      </c>
    </row>
    <row r="569" spans="1:6" x14ac:dyDescent="0.3">
      <c r="A569" s="11" t="s">
        <v>41</v>
      </c>
      <c r="B569" s="11" t="s">
        <v>91</v>
      </c>
      <c r="C569" s="5" t="str">
        <f t="shared" si="8"/>
        <v>Malattie infettive e tropicali§PAVIA§Contratti statali</v>
      </c>
      <c r="D569" s="11">
        <v>15</v>
      </c>
      <c r="E569" s="11" t="s">
        <v>11</v>
      </c>
      <c r="F569" s="11" t="s">
        <v>11</v>
      </c>
    </row>
    <row r="570" spans="1:6" x14ac:dyDescent="0.3">
      <c r="A570" s="11" t="s">
        <v>41</v>
      </c>
      <c r="B570" s="11" t="s">
        <v>92</v>
      </c>
      <c r="C570" s="5" t="str">
        <f t="shared" si="8"/>
        <v>Malattie infettive e tropicali§PERUGIA§Contratti statali</v>
      </c>
      <c r="D570" s="11">
        <v>6</v>
      </c>
      <c r="E570" s="11" t="s">
        <v>11</v>
      </c>
      <c r="F570" s="11" t="s">
        <v>11</v>
      </c>
    </row>
    <row r="571" spans="1:6" x14ac:dyDescent="0.3">
      <c r="A571" s="11" t="s">
        <v>41</v>
      </c>
      <c r="B571" s="11" t="s">
        <v>153</v>
      </c>
      <c r="C571" s="5" t="str">
        <f t="shared" si="8"/>
        <v>Malattie infettive e tropicali§Politecnica delle MARCHE§Contratti statali</v>
      </c>
      <c r="D571" s="11">
        <v>9</v>
      </c>
      <c r="E571" s="11" t="s">
        <v>11</v>
      </c>
      <c r="F571" s="11" t="s">
        <v>11</v>
      </c>
    </row>
    <row r="572" spans="1:6" x14ac:dyDescent="0.3">
      <c r="A572" s="11" t="s">
        <v>41</v>
      </c>
      <c r="B572" s="11" t="s">
        <v>22</v>
      </c>
      <c r="C572" s="5" t="str">
        <f t="shared" si="8"/>
        <v>Malattie infettive e tropicali§ROMA "Sapienza"Fac. F-M/M-O§Contratti statali</v>
      </c>
      <c r="D572" s="11">
        <v>24</v>
      </c>
      <c r="E572" s="11" t="s">
        <v>11</v>
      </c>
      <c r="F572" s="11" t="s">
        <v>11</v>
      </c>
    </row>
    <row r="573" spans="1:6" x14ac:dyDescent="0.3">
      <c r="A573" s="11" t="s">
        <v>41</v>
      </c>
      <c r="B573" s="11" t="s">
        <v>143</v>
      </c>
      <c r="C573" s="5" t="str">
        <f t="shared" si="8"/>
        <v>Malattie infettive e tropicali§ROMA "Tor Vergata"§Contratti statali</v>
      </c>
      <c r="D573" s="11">
        <v>19</v>
      </c>
      <c r="E573" s="11" t="s">
        <v>11</v>
      </c>
      <c r="F573" s="11" t="s">
        <v>11</v>
      </c>
    </row>
    <row r="574" spans="1:6" x14ac:dyDescent="0.3">
      <c r="A574" s="11" t="s">
        <v>41</v>
      </c>
      <c r="B574" s="11" t="s">
        <v>104</v>
      </c>
      <c r="C574" s="5" t="str">
        <f t="shared" si="8"/>
        <v>Malattie infettive e tropicali§S. Raffaele MILANO§Contratti statali</v>
      </c>
      <c r="D574" s="11">
        <v>6</v>
      </c>
      <c r="E574" s="11" t="s">
        <v>11</v>
      </c>
      <c r="F574" s="11" t="s">
        <v>11</v>
      </c>
    </row>
    <row r="575" spans="1:6" x14ac:dyDescent="0.3">
      <c r="A575" s="11" t="s">
        <v>41</v>
      </c>
      <c r="B575" s="11" t="s">
        <v>96</v>
      </c>
      <c r="C575" s="5" t="str">
        <f t="shared" si="8"/>
        <v>Malattie infettive e tropicali§SASSARI§Contratti statali</v>
      </c>
      <c r="D575" s="11">
        <v>9</v>
      </c>
      <c r="E575" s="11" t="s">
        <v>11</v>
      </c>
      <c r="F575" s="11" t="s">
        <v>11</v>
      </c>
    </row>
    <row r="576" spans="1:6" x14ac:dyDescent="0.3">
      <c r="A576" s="11" t="s">
        <v>41</v>
      </c>
      <c r="B576" s="11" t="s">
        <v>23</v>
      </c>
      <c r="C576" s="5" t="str">
        <f t="shared" si="8"/>
        <v>Malattie infettive e tropicali§TORINO§Contratti statali</v>
      </c>
      <c r="D576" s="11">
        <v>15</v>
      </c>
      <c r="E576" s="11" t="s">
        <v>11</v>
      </c>
      <c r="F576" s="11" t="s">
        <v>11</v>
      </c>
    </row>
    <row r="577" spans="1:6" x14ac:dyDescent="0.3">
      <c r="A577" s="11" t="s">
        <v>41</v>
      </c>
      <c r="B577" s="11" t="s">
        <v>109</v>
      </c>
      <c r="C577" s="5" t="str">
        <f t="shared" si="8"/>
        <v>Malattie infettive e tropicali§UDINE§Contratti statali</v>
      </c>
      <c r="D577" s="11">
        <v>9</v>
      </c>
      <c r="E577" s="11" t="s">
        <v>11</v>
      </c>
      <c r="F577" s="11" t="s">
        <v>11</v>
      </c>
    </row>
    <row r="578" spans="1:6" x14ac:dyDescent="0.3">
      <c r="A578" s="11" t="s">
        <v>41</v>
      </c>
      <c r="B578" s="11" t="s">
        <v>76</v>
      </c>
      <c r="C578" s="5" t="str">
        <f t="shared" ref="C578:C641" si="9">CONCATENATE(A578,"§",B578,"§",F578)</f>
        <v>Malattie infettive e tropicali§VERONA§Contratti statali</v>
      </c>
      <c r="D578" s="11">
        <v>6</v>
      </c>
      <c r="E578" s="11" t="s">
        <v>11</v>
      </c>
      <c r="F578" s="11" t="s">
        <v>11</v>
      </c>
    </row>
    <row r="579" spans="1:6" x14ac:dyDescent="0.3">
      <c r="A579" s="11" t="s">
        <v>42</v>
      </c>
      <c r="B579" s="11" t="s">
        <v>69</v>
      </c>
      <c r="C579" s="5" t="str">
        <f t="shared" si="9"/>
        <v>Medicina del lavoro§BARI§Contratti statali</v>
      </c>
      <c r="D579" s="11">
        <v>4</v>
      </c>
      <c r="E579" s="11" t="s">
        <v>11</v>
      </c>
      <c r="F579" s="11" t="s">
        <v>11</v>
      </c>
    </row>
    <row r="580" spans="1:6" x14ac:dyDescent="0.3">
      <c r="A580" s="11" t="s">
        <v>42</v>
      </c>
      <c r="B580" s="11" t="s">
        <v>101</v>
      </c>
      <c r="C580" s="5" t="str">
        <f t="shared" si="9"/>
        <v>Medicina del lavoro§BOLOGNA§Contratti statali</v>
      </c>
      <c r="D580" s="11">
        <v>11</v>
      </c>
      <c r="E580" s="11" t="s">
        <v>11</v>
      </c>
      <c r="F580" s="11" t="s">
        <v>11</v>
      </c>
    </row>
    <row r="581" spans="1:6" x14ac:dyDescent="0.3">
      <c r="A581" s="11" t="s">
        <v>42</v>
      </c>
      <c r="B581" s="11" t="s">
        <v>79</v>
      </c>
      <c r="C581" s="5" t="str">
        <f t="shared" si="9"/>
        <v>Medicina del lavoro§BRESCIA§Contratti statali</v>
      </c>
      <c r="D581" s="11">
        <v>8</v>
      </c>
      <c r="E581" s="11" t="s">
        <v>11</v>
      </c>
      <c r="F581" s="11" t="s">
        <v>11</v>
      </c>
    </row>
    <row r="582" spans="1:6" x14ac:dyDescent="0.3">
      <c r="A582" s="11" t="s">
        <v>42</v>
      </c>
      <c r="B582" s="11" t="s">
        <v>72</v>
      </c>
      <c r="C582" s="5" t="str">
        <f t="shared" si="9"/>
        <v>Medicina del lavoro§CAGLIARI§Contratti statali</v>
      </c>
      <c r="D582" s="11">
        <v>6</v>
      </c>
      <c r="E582" s="11" t="s">
        <v>11</v>
      </c>
      <c r="F582" s="11" t="s">
        <v>11</v>
      </c>
    </row>
    <row r="583" spans="1:6" x14ac:dyDescent="0.3">
      <c r="A583" s="11" t="s">
        <v>42</v>
      </c>
      <c r="B583" s="11" t="s">
        <v>81</v>
      </c>
      <c r="C583" s="5" t="str">
        <f t="shared" si="9"/>
        <v>Medicina del lavoro§CAMPANIA - “L. VANVITELLI”§Contratti statali</v>
      </c>
      <c r="D583" s="11">
        <v>6</v>
      </c>
      <c r="E583" s="11" t="s">
        <v>11</v>
      </c>
      <c r="F583" s="11" t="s">
        <v>11</v>
      </c>
    </row>
    <row r="584" spans="1:6" x14ac:dyDescent="0.3">
      <c r="A584" s="11" t="s">
        <v>42</v>
      </c>
      <c r="B584" s="11" t="s">
        <v>116</v>
      </c>
      <c r="C584" s="5" t="str">
        <f t="shared" si="9"/>
        <v>Medicina del lavoro§Cattolica del Sacro Cuore§Contratti statali</v>
      </c>
      <c r="D584" s="11">
        <v>6</v>
      </c>
      <c r="E584" s="11" t="s">
        <v>11</v>
      </c>
      <c r="F584" s="11" t="s">
        <v>11</v>
      </c>
    </row>
    <row r="585" spans="1:6" x14ac:dyDescent="0.3">
      <c r="A585" s="11" t="s">
        <v>42</v>
      </c>
      <c r="B585" s="11" t="s">
        <v>149</v>
      </c>
      <c r="C585" s="5" t="str">
        <f t="shared" si="9"/>
        <v>Medicina del lavoro§CHIETI-PESCARA§Contratti statali</v>
      </c>
      <c r="D585" s="11">
        <v>8</v>
      </c>
      <c r="E585" s="11" t="s">
        <v>11</v>
      </c>
      <c r="F585" s="11" t="s">
        <v>11</v>
      </c>
    </row>
    <row r="586" spans="1:6" x14ac:dyDescent="0.3">
      <c r="A586" s="11" t="s">
        <v>42</v>
      </c>
      <c r="B586" s="11" t="s">
        <v>111</v>
      </c>
      <c r="C586" s="5" t="str">
        <f t="shared" si="9"/>
        <v>Medicina del lavoro§FIRENZE§Contratti statali</v>
      </c>
      <c r="D586" s="11">
        <v>8</v>
      </c>
      <c r="E586" s="11" t="s">
        <v>11</v>
      </c>
      <c r="F586" s="11" t="s">
        <v>11</v>
      </c>
    </row>
    <row r="587" spans="1:6" x14ac:dyDescent="0.3">
      <c r="A587" s="11" t="s">
        <v>42</v>
      </c>
      <c r="B587" s="11" t="s">
        <v>83</v>
      </c>
      <c r="C587" s="5" t="str">
        <f t="shared" si="9"/>
        <v>Medicina del lavoro§GENOVA§Contratti statali</v>
      </c>
      <c r="D587" s="11">
        <v>5</v>
      </c>
      <c r="E587" s="11" t="s">
        <v>11</v>
      </c>
      <c r="F587" s="11" t="s">
        <v>11</v>
      </c>
    </row>
    <row r="588" spans="1:6" x14ac:dyDescent="0.3">
      <c r="A588" s="11" t="s">
        <v>42</v>
      </c>
      <c r="B588" s="11" t="s">
        <v>86</v>
      </c>
      <c r="C588" s="5" t="str">
        <f t="shared" si="9"/>
        <v>Medicina del lavoro§INSUBRIA§Contratti statali</v>
      </c>
      <c r="D588" s="11">
        <v>6</v>
      </c>
      <c r="E588" s="11" t="s">
        <v>11</v>
      </c>
      <c r="F588" s="11" t="s">
        <v>11</v>
      </c>
    </row>
    <row r="589" spans="1:6" x14ac:dyDescent="0.3">
      <c r="A589" s="11" t="s">
        <v>42</v>
      </c>
      <c r="B589" s="11" t="s">
        <v>88</v>
      </c>
      <c r="C589" s="5" t="str">
        <f t="shared" si="9"/>
        <v>Medicina del lavoro§MESSINA§Contratti statali</v>
      </c>
      <c r="D589" s="11">
        <v>10</v>
      </c>
      <c r="E589" s="11" t="s">
        <v>11</v>
      </c>
      <c r="F589" s="11" t="s">
        <v>11</v>
      </c>
    </row>
    <row r="590" spans="1:6" x14ac:dyDescent="0.3">
      <c r="A590" s="11" t="s">
        <v>42</v>
      </c>
      <c r="B590" s="11" t="s">
        <v>17</v>
      </c>
      <c r="C590" s="5" t="str">
        <f t="shared" si="9"/>
        <v>Medicina del lavoro§MILANO§Contratti statali</v>
      </c>
      <c r="D590" s="11">
        <v>11</v>
      </c>
      <c r="E590" s="11" t="s">
        <v>11</v>
      </c>
      <c r="F590" s="11" t="s">
        <v>11</v>
      </c>
    </row>
    <row r="591" spans="1:6" x14ac:dyDescent="0.3">
      <c r="A591" s="11" t="s">
        <v>42</v>
      </c>
      <c r="B591" s="11" t="s">
        <v>19</v>
      </c>
      <c r="C591" s="5" t="str">
        <f t="shared" si="9"/>
        <v>Medicina del lavoro§NAPOLI "Federico II"§Contratti statali</v>
      </c>
      <c r="D591" s="11">
        <v>10</v>
      </c>
      <c r="E591" s="11" t="s">
        <v>11</v>
      </c>
      <c r="F591" s="11" t="s">
        <v>11</v>
      </c>
    </row>
    <row r="592" spans="1:6" x14ac:dyDescent="0.3">
      <c r="A592" s="11" t="s">
        <v>42</v>
      </c>
      <c r="B592" s="11" t="s">
        <v>20</v>
      </c>
      <c r="C592" s="5" t="str">
        <f t="shared" si="9"/>
        <v>Medicina del lavoro§PADOVA§Contratti statali</v>
      </c>
      <c r="D592" s="11">
        <v>10</v>
      </c>
      <c r="E592" s="11" t="s">
        <v>11</v>
      </c>
      <c r="F592" s="11" t="s">
        <v>11</v>
      </c>
    </row>
    <row r="593" spans="1:6" x14ac:dyDescent="0.3">
      <c r="A593" s="11" t="s">
        <v>42</v>
      </c>
      <c r="B593" s="11" t="s">
        <v>110</v>
      </c>
      <c r="C593" s="5" t="str">
        <f t="shared" si="9"/>
        <v>Medicina del lavoro§PARMA§Contratti statali</v>
      </c>
      <c r="D593" s="11">
        <v>9</v>
      </c>
      <c r="E593" s="11" t="s">
        <v>11</v>
      </c>
      <c r="F593" s="11" t="s">
        <v>11</v>
      </c>
    </row>
    <row r="594" spans="1:6" x14ac:dyDescent="0.3">
      <c r="A594" s="11" t="s">
        <v>42</v>
      </c>
      <c r="B594" s="11" t="s">
        <v>91</v>
      </c>
      <c r="C594" s="5" t="str">
        <f t="shared" si="9"/>
        <v>Medicina del lavoro§PAVIA§Contratti statali</v>
      </c>
      <c r="D594" s="11">
        <v>6</v>
      </c>
      <c r="E594" s="11" t="s">
        <v>11</v>
      </c>
      <c r="F594" s="11" t="s">
        <v>11</v>
      </c>
    </row>
    <row r="595" spans="1:6" x14ac:dyDescent="0.3">
      <c r="A595" s="11" t="s">
        <v>42</v>
      </c>
      <c r="B595" s="11" t="s">
        <v>92</v>
      </c>
      <c r="C595" s="5" t="str">
        <f t="shared" si="9"/>
        <v>Medicina del lavoro§PERUGIA§Contratti statali</v>
      </c>
      <c r="D595" s="11">
        <v>6</v>
      </c>
      <c r="E595" s="11" t="s">
        <v>11</v>
      </c>
      <c r="F595" s="11" t="s">
        <v>11</v>
      </c>
    </row>
    <row r="596" spans="1:6" x14ac:dyDescent="0.3">
      <c r="A596" s="11" t="s">
        <v>42</v>
      </c>
      <c r="B596" s="11" t="s">
        <v>21</v>
      </c>
      <c r="C596" s="5" t="str">
        <f t="shared" si="9"/>
        <v>Medicina del lavoro§PISA§Contratti statali</v>
      </c>
      <c r="D596" s="11">
        <v>6</v>
      </c>
      <c r="E596" s="11" t="s">
        <v>11</v>
      </c>
      <c r="F596" s="11" t="s">
        <v>11</v>
      </c>
    </row>
    <row r="597" spans="1:6" x14ac:dyDescent="0.3">
      <c r="A597" s="11" t="s">
        <v>42</v>
      </c>
      <c r="B597" s="11" t="s">
        <v>153</v>
      </c>
      <c r="C597" s="5" t="str">
        <f t="shared" si="9"/>
        <v>Medicina del lavoro§Politecnica delle MARCHE§Contratti statali</v>
      </c>
      <c r="D597" s="11">
        <v>6</v>
      </c>
      <c r="E597" s="11" t="s">
        <v>11</v>
      </c>
      <c r="F597" s="11" t="s">
        <v>11</v>
      </c>
    </row>
    <row r="598" spans="1:6" x14ac:dyDescent="0.3">
      <c r="A598" s="11" t="s">
        <v>42</v>
      </c>
      <c r="B598" s="11" t="s">
        <v>143</v>
      </c>
      <c r="C598" s="5" t="str">
        <f t="shared" si="9"/>
        <v>Medicina del lavoro§ROMA "Tor Vergata"§Contratti statali</v>
      </c>
      <c r="D598" s="11">
        <v>6</v>
      </c>
      <c r="E598" s="11" t="s">
        <v>11</v>
      </c>
      <c r="F598" s="11" t="s">
        <v>11</v>
      </c>
    </row>
    <row r="599" spans="1:6" x14ac:dyDescent="0.3">
      <c r="A599" s="11" t="s">
        <v>42</v>
      </c>
      <c r="B599" s="11" t="s">
        <v>23</v>
      </c>
      <c r="C599" s="5" t="str">
        <f t="shared" si="9"/>
        <v>Medicina del lavoro§TORINO§Contratti statali</v>
      </c>
      <c r="D599" s="11">
        <v>11</v>
      </c>
      <c r="E599" s="11" t="s">
        <v>11</v>
      </c>
      <c r="F599" s="11" t="s">
        <v>11</v>
      </c>
    </row>
    <row r="600" spans="1:6" x14ac:dyDescent="0.3">
      <c r="A600" s="11" t="s">
        <v>42</v>
      </c>
      <c r="B600" s="11" t="s">
        <v>106</v>
      </c>
      <c r="C600" s="5" t="str">
        <f t="shared" si="9"/>
        <v>Medicina del lavoro§TRIESTE§Contratti statali</v>
      </c>
      <c r="D600" s="11">
        <v>8</v>
      </c>
      <c r="E600" s="11" t="s">
        <v>11</v>
      </c>
      <c r="F600" s="11" t="s">
        <v>11</v>
      </c>
    </row>
    <row r="601" spans="1:6" x14ac:dyDescent="0.3">
      <c r="A601" s="11" t="s">
        <v>42</v>
      </c>
      <c r="B601" s="11" t="s">
        <v>76</v>
      </c>
      <c r="C601" s="5" t="str">
        <f t="shared" si="9"/>
        <v>Medicina del lavoro§VERONA§Contratti statali</v>
      </c>
      <c r="D601" s="11">
        <v>10</v>
      </c>
      <c r="E601" s="11" t="s">
        <v>11</v>
      </c>
      <c r="F601" s="11" t="s">
        <v>11</v>
      </c>
    </row>
    <row r="602" spans="1:6" x14ac:dyDescent="0.3">
      <c r="A602" s="11" t="s">
        <v>43</v>
      </c>
      <c r="B602" s="11" t="s">
        <v>69</v>
      </c>
      <c r="C602" s="5" t="str">
        <f t="shared" si="9"/>
        <v>Medicina dello sport e dell'esercizio fisico§BARI§Contratti statali</v>
      </c>
      <c r="D602" s="11">
        <v>3</v>
      </c>
      <c r="E602" s="11" t="s">
        <v>11</v>
      </c>
      <c r="F602" s="11" t="s">
        <v>11</v>
      </c>
    </row>
    <row r="603" spans="1:6" x14ac:dyDescent="0.3">
      <c r="A603" s="11" t="s">
        <v>43</v>
      </c>
      <c r="B603" s="11" t="s">
        <v>101</v>
      </c>
      <c r="C603" s="5" t="str">
        <f t="shared" si="9"/>
        <v>Medicina dello sport e dell'esercizio fisico§BOLOGNA§Contratti statali</v>
      </c>
      <c r="D603" s="11">
        <v>5</v>
      </c>
      <c r="E603" s="11" t="s">
        <v>11</v>
      </c>
      <c r="F603" s="11" t="s">
        <v>11</v>
      </c>
    </row>
    <row r="604" spans="1:6" x14ac:dyDescent="0.3">
      <c r="A604" s="11" t="s">
        <v>43</v>
      </c>
      <c r="B604" s="11" t="s">
        <v>79</v>
      </c>
      <c r="C604" s="5" t="str">
        <f t="shared" si="9"/>
        <v>Medicina dello sport e dell'esercizio fisico§BRESCIA§Contratti statali</v>
      </c>
      <c r="D604" s="11">
        <v>3</v>
      </c>
      <c r="E604" s="11" t="s">
        <v>11</v>
      </c>
      <c r="F604" s="11" t="s">
        <v>11</v>
      </c>
    </row>
    <row r="605" spans="1:6" x14ac:dyDescent="0.3">
      <c r="A605" s="11" t="s">
        <v>43</v>
      </c>
      <c r="B605" s="11" t="s">
        <v>72</v>
      </c>
      <c r="C605" s="5" t="str">
        <f t="shared" si="9"/>
        <v>Medicina dello sport e dell'esercizio fisico§CAGLIARI§Contratti statali</v>
      </c>
      <c r="D605" s="11">
        <v>2</v>
      </c>
      <c r="E605" s="11" t="s">
        <v>11</v>
      </c>
      <c r="F605" s="11" t="s">
        <v>11</v>
      </c>
    </row>
    <row r="606" spans="1:6" x14ac:dyDescent="0.3">
      <c r="A606" s="11" t="s">
        <v>43</v>
      </c>
      <c r="B606" s="11" t="s">
        <v>81</v>
      </c>
      <c r="C606" s="5" t="str">
        <f t="shared" si="9"/>
        <v>Medicina dello sport e dell'esercizio fisico§CAMPANIA - “L. VANVITELLI”§Contratti statali</v>
      </c>
      <c r="D606" s="11">
        <v>3</v>
      </c>
      <c r="E606" s="11" t="s">
        <v>11</v>
      </c>
      <c r="F606" s="11" t="s">
        <v>11</v>
      </c>
    </row>
    <row r="607" spans="1:6" x14ac:dyDescent="0.3">
      <c r="A607" s="11" t="s">
        <v>43</v>
      </c>
      <c r="B607" s="11" t="s">
        <v>116</v>
      </c>
      <c r="C607" s="5" t="str">
        <f t="shared" si="9"/>
        <v>Medicina dello sport e dell'esercizio fisico§Cattolica del Sacro Cuore§Contratti statali</v>
      </c>
      <c r="D607" s="11">
        <v>3</v>
      </c>
      <c r="E607" s="11" t="s">
        <v>11</v>
      </c>
      <c r="F607" s="11" t="s">
        <v>11</v>
      </c>
    </row>
    <row r="608" spans="1:6" x14ac:dyDescent="0.3">
      <c r="A608" s="11" t="s">
        <v>43</v>
      </c>
      <c r="B608" s="11" t="s">
        <v>149</v>
      </c>
      <c r="C608" s="5" t="str">
        <f t="shared" si="9"/>
        <v>Medicina dello sport e dell'esercizio fisico§CHIETI-PESCARA§Contratti statali</v>
      </c>
      <c r="D608" s="11">
        <v>3</v>
      </c>
      <c r="E608" s="11" t="s">
        <v>11</v>
      </c>
      <c r="F608" s="11" t="s">
        <v>11</v>
      </c>
    </row>
    <row r="609" spans="1:6" x14ac:dyDescent="0.3">
      <c r="A609" s="11" t="s">
        <v>43</v>
      </c>
      <c r="B609" s="11" t="s">
        <v>16</v>
      </c>
      <c r="C609" s="5" t="str">
        <f t="shared" si="9"/>
        <v>Medicina dello sport e dell'esercizio fisico§FERRARA§Contratti statali</v>
      </c>
      <c r="D609" s="11">
        <v>2</v>
      </c>
      <c r="E609" s="11" t="s">
        <v>11</v>
      </c>
      <c r="F609" s="11" t="s">
        <v>11</v>
      </c>
    </row>
    <row r="610" spans="1:6" x14ac:dyDescent="0.3">
      <c r="A610" s="11" t="s">
        <v>43</v>
      </c>
      <c r="B610" s="11" t="s">
        <v>111</v>
      </c>
      <c r="C610" s="5" t="str">
        <f t="shared" si="9"/>
        <v>Medicina dello sport e dell'esercizio fisico§FIRENZE§Contratti statali</v>
      </c>
      <c r="D610" s="11">
        <v>4</v>
      </c>
      <c r="E610" s="11" t="s">
        <v>11</v>
      </c>
      <c r="F610" s="11" t="s">
        <v>11</v>
      </c>
    </row>
    <row r="611" spans="1:6" x14ac:dyDescent="0.3">
      <c r="A611" s="11" t="s">
        <v>43</v>
      </c>
      <c r="B611" s="11" t="s">
        <v>88</v>
      </c>
      <c r="C611" s="5" t="str">
        <f t="shared" si="9"/>
        <v>Medicina dello sport e dell'esercizio fisico§MESSINA§Contratti statali</v>
      </c>
      <c r="D611" s="11">
        <v>2</v>
      </c>
      <c r="E611" s="11" t="s">
        <v>11</v>
      </c>
      <c r="F611" s="11" t="s">
        <v>11</v>
      </c>
    </row>
    <row r="612" spans="1:6" x14ac:dyDescent="0.3">
      <c r="A612" s="11" t="s">
        <v>43</v>
      </c>
      <c r="B612" s="11" t="s">
        <v>17</v>
      </c>
      <c r="C612" s="5" t="str">
        <f t="shared" si="9"/>
        <v>Medicina dello sport e dell'esercizio fisico§MILANO§Contratti statali</v>
      </c>
      <c r="D612" s="11">
        <v>4</v>
      </c>
      <c r="E612" s="11" t="s">
        <v>11</v>
      </c>
      <c r="F612" s="11" t="s">
        <v>11</v>
      </c>
    </row>
    <row r="613" spans="1:6" x14ac:dyDescent="0.3">
      <c r="A613" s="11" t="s">
        <v>43</v>
      </c>
      <c r="B613" s="11" t="s">
        <v>89</v>
      </c>
      <c r="C613" s="5" t="str">
        <f t="shared" si="9"/>
        <v>Medicina dello sport e dell'esercizio fisico§MILANO-BICOCCA§Contratti statali</v>
      </c>
      <c r="D613" s="11">
        <v>3</v>
      </c>
      <c r="E613" s="11" t="s">
        <v>11</v>
      </c>
      <c r="F613" s="11" t="s">
        <v>11</v>
      </c>
    </row>
    <row r="614" spans="1:6" x14ac:dyDescent="0.3">
      <c r="A614" s="11" t="s">
        <v>43</v>
      </c>
      <c r="B614" s="11" t="s">
        <v>18</v>
      </c>
      <c r="C614" s="5" t="str">
        <f t="shared" si="9"/>
        <v>Medicina dello sport e dell'esercizio fisico§MODENA e REGGIO EMILIA§Contratti statali</v>
      </c>
      <c r="D614" s="11">
        <v>2</v>
      </c>
      <c r="E614" s="11" t="s">
        <v>11</v>
      </c>
      <c r="F614" s="11" t="s">
        <v>11</v>
      </c>
    </row>
    <row r="615" spans="1:6" x14ac:dyDescent="0.3">
      <c r="A615" s="11" t="s">
        <v>43</v>
      </c>
      <c r="B615" s="11" t="s">
        <v>19</v>
      </c>
      <c r="C615" s="5" t="str">
        <f t="shared" si="9"/>
        <v>Medicina dello sport e dell'esercizio fisico§NAPOLI "Federico II"§Contratti statali</v>
      </c>
      <c r="D615" s="11">
        <v>4</v>
      </c>
      <c r="E615" s="11" t="s">
        <v>11</v>
      </c>
      <c r="F615" s="11" t="s">
        <v>11</v>
      </c>
    </row>
    <row r="616" spans="1:6" x14ac:dyDescent="0.3">
      <c r="A616" s="11" t="s">
        <v>43</v>
      </c>
      <c r="B616" s="11" t="s">
        <v>20</v>
      </c>
      <c r="C616" s="5" t="str">
        <f t="shared" si="9"/>
        <v>Medicina dello sport e dell'esercizio fisico§PADOVA§Contratti statali</v>
      </c>
      <c r="D616" s="11">
        <v>4</v>
      </c>
      <c r="E616" s="11" t="s">
        <v>11</v>
      </c>
      <c r="F616" s="11" t="s">
        <v>11</v>
      </c>
    </row>
    <row r="617" spans="1:6" x14ac:dyDescent="0.3">
      <c r="A617" s="11" t="s">
        <v>43</v>
      </c>
      <c r="B617" s="11" t="s">
        <v>90</v>
      </c>
      <c r="C617" s="5" t="str">
        <f t="shared" si="9"/>
        <v>Medicina dello sport e dell'esercizio fisico§PALERMO§Contratti statali</v>
      </c>
      <c r="D617" s="11">
        <v>5</v>
      </c>
      <c r="E617" s="11" t="s">
        <v>11</v>
      </c>
      <c r="F617" s="11" t="s">
        <v>11</v>
      </c>
    </row>
    <row r="618" spans="1:6" x14ac:dyDescent="0.3">
      <c r="A618" s="11" t="s">
        <v>43</v>
      </c>
      <c r="B618" s="11" t="s">
        <v>91</v>
      </c>
      <c r="C618" s="5" t="str">
        <f t="shared" si="9"/>
        <v>Medicina dello sport e dell'esercizio fisico§PAVIA§Contratti statali</v>
      </c>
      <c r="D618" s="11">
        <v>3</v>
      </c>
      <c r="E618" s="11" t="s">
        <v>11</v>
      </c>
      <c r="F618" s="11" t="s">
        <v>11</v>
      </c>
    </row>
    <row r="619" spans="1:6" x14ac:dyDescent="0.3">
      <c r="A619" s="11" t="s">
        <v>43</v>
      </c>
      <c r="B619" s="11" t="s">
        <v>92</v>
      </c>
      <c r="C619" s="5" t="str">
        <f t="shared" si="9"/>
        <v>Medicina dello sport e dell'esercizio fisico§PERUGIA§Contratti statali</v>
      </c>
      <c r="D619" s="11">
        <v>2</v>
      </c>
      <c r="E619" s="11" t="s">
        <v>11</v>
      </c>
      <c r="F619" s="11" t="s">
        <v>11</v>
      </c>
    </row>
    <row r="620" spans="1:6" x14ac:dyDescent="0.3">
      <c r="A620" s="11" t="s">
        <v>43</v>
      </c>
      <c r="B620" s="11" t="s">
        <v>21</v>
      </c>
      <c r="C620" s="5" t="str">
        <f t="shared" si="9"/>
        <v>Medicina dello sport e dell'esercizio fisico§PISA§Contratti statali</v>
      </c>
      <c r="D620" s="11">
        <v>3</v>
      </c>
      <c r="E620" s="11" t="s">
        <v>11</v>
      </c>
      <c r="F620" s="11" t="s">
        <v>11</v>
      </c>
    </row>
    <row r="621" spans="1:6" x14ac:dyDescent="0.3">
      <c r="A621" s="11" t="s">
        <v>43</v>
      </c>
      <c r="B621" s="11" t="s">
        <v>22</v>
      </c>
      <c r="C621" s="5" t="str">
        <f t="shared" si="9"/>
        <v>Medicina dello sport e dell'esercizio fisico§ROMA "Sapienza"Fac. F-M/M-O§Contratti statali</v>
      </c>
      <c r="D621" s="11">
        <v>4</v>
      </c>
      <c r="E621" s="11" t="s">
        <v>11</v>
      </c>
      <c r="F621" s="11" t="s">
        <v>11</v>
      </c>
    </row>
    <row r="622" spans="1:6" x14ac:dyDescent="0.3">
      <c r="A622" s="11" t="s">
        <v>43</v>
      </c>
      <c r="B622" s="11" t="s">
        <v>143</v>
      </c>
      <c r="C622" s="5" t="str">
        <f t="shared" si="9"/>
        <v>Medicina dello sport e dell'esercizio fisico§ROMA "Tor Vergata"§Contratti statali</v>
      </c>
      <c r="D622" s="11">
        <v>3</v>
      </c>
      <c r="E622" s="11" t="s">
        <v>11</v>
      </c>
      <c r="F622" s="11" t="s">
        <v>11</v>
      </c>
    </row>
    <row r="623" spans="1:6" x14ac:dyDescent="0.3">
      <c r="A623" s="11" t="s">
        <v>43</v>
      </c>
      <c r="B623" s="11" t="s">
        <v>23</v>
      </c>
      <c r="C623" s="5" t="str">
        <f t="shared" si="9"/>
        <v>Medicina dello sport e dell'esercizio fisico§TORINO§Contratti statali</v>
      </c>
      <c r="D623" s="11">
        <v>4</v>
      </c>
      <c r="E623" s="11" t="s">
        <v>11</v>
      </c>
      <c r="F623" s="11" t="s">
        <v>11</v>
      </c>
    </row>
    <row r="624" spans="1:6" x14ac:dyDescent="0.3">
      <c r="A624" s="11" t="s">
        <v>43</v>
      </c>
      <c r="B624" s="11" t="s">
        <v>106</v>
      </c>
      <c r="C624" s="5" t="str">
        <f t="shared" si="9"/>
        <v>Medicina dello sport e dell'esercizio fisico§TRIESTE§Contratti statali</v>
      </c>
      <c r="D624" s="11">
        <v>3</v>
      </c>
      <c r="E624" s="11" t="s">
        <v>11</v>
      </c>
      <c r="F624" s="11" t="s">
        <v>11</v>
      </c>
    </row>
    <row r="625" spans="1:6" x14ac:dyDescent="0.3">
      <c r="A625" s="11" t="s">
        <v>43</v>
      </c>
      <c r="B625" s="11" t="s">
        <v>76</v>
      </c>
      <c r="C625" s="5" t="str">
        <f t="shared" si="9"/>
        <v>Medicina dello sport e dell'esercizio fisico§VERONA§Contratti statali</v>
      </c>
      <c r="D625" s="11">
        <v>2</v>
      </c>
      <c r="E625" s="11" t="s">
        <v>11</v>
      </c>
      <c r="F625" s="11" t="s">
        <v>11</v>
      </c>
    </row>
    <row r="626" spans="1:6" x14ac:dyDescent="0.3">
      <c r="A626" s="11" t="s">
        <v>44</v>
      </c>
      <c r="B626" s="11" t="s">
        <v>69</v>
      </c>
      <c r="C626" s="5" t="str">
        <f t="shared" si="9"/>
        <v>Medicina d'emergenza-urgenza§BARI§Contratti statali</v>
      </c>
      <c r="D626" s="11">
        <v>28</v>
      </c>
      <c r="E626" s="11" t="s">
        <v>11</v>
      </c>
      <c r="F626" s="11" t="s">
        <v>11</v>
      </c>
    </row>
    <row r="627" spans="1:6" x14ac:dyDescent="0.3">
      <c r="A627" s="11" t="s">
        <v>44</v>
      </c>
      <c r="B627" s="11" t="s">
        <v>101</v>
      </c>
      <c r="C627" s="5" t="str">
        <f t="shared" si="9"/>
        <v>Medicina d'emergenza-urgenza§BOLOGNA§Contratti statali</v>
      </c>
      <c r="D627" s="11">
        <v>35</v>
      </c>
      <c r="E627" s="11" t="s">
        <v>11</v>
      </c>
      <c r="F627" s="11" t="s">
        <v>11</v>
      </c>
    </row>
    <row r="628" spans="1:6" x14ac:dyDescent="0.3">
      <c r="A628" s="11" t="s">
        <v>44</v>
      </c>
      <c r="B628" s="11" t="s">
        <v>79</v>
      </c>
      <c r="C628" s="5" t="str">
        <f t="shared" si="9"/>
        <v>Medicina d'emergenza-urgenza§BRESCIA§Contratti statali</v>
      </c>
      <c r="D628" s="11">
        <v>19</v>
      </c>
      <c r="E628" s="11" t="s">
        <v>11</v>
      </c>
      <c r="F628" s="11" t="s">
        <v>11</v>
      </c>
    </row>
    <row r="629" spans="1:6" x14ac:dyDescent="0.3">
      <c r="A629" s="11" t="s">
        <v>44</v>
      </c>
      <c r="B629" s="11" t="s">
        <v>81</v>
      </c>
      <c r="C629" s="5" t="str">
        <f t="shared" si="9"/>
        <v>Medicina d'emergenza-urgenza§CAMPANIA - “L. VANVITELLI”§Contratti statali</v>
      </c>
      <c r="D629" s="11">
        <v>18</v>
      </c>
      <c r="E629" s="11" t="s">
        <v>11</v>
      </c>
      <c r="F629" s="11" t="s">
        <v>11</v>
      </c>
    </row>
    <row r="630" spans="1:6" x14ac:dyDescent="0.3">
      <c r="A630" s="11" t="s">
        <v>44</v>
      </c>
      <c r="B630" s="11" t="s">
        <v>15</v>
      </c>
      <c r="C630" s="5" t="str">
        <f t="shared" si="9"/>
        <v>Medicina d'emergenza-urgenza§CATANIA§Contratti statali</v>
      </c>
      <c r="D630" s="11">
        <v>28</v>
      </c>
      <c r="E630" s="11" t="s">
        <v>11</v>
      </c>
      <c r="F630" s="11" t="s">
        <v>11</v>
      </c>
    </row>
    <row r="631" spans="1:6" x14ac:dyDescent="0.3">
      <c r="A631" s="11" t="s">
        <v>44</v>
      </c>
      <c r="B631" s="11" t="s">
        <v>116</v>
      </c>
      <c r="C631" s="5" t="str">
        <f t="shared" si="9"/>
        <v>Medicina d'emergenza-urgenza§Cattolica del Sacro Cuore§Contratti statali</v>
      </c>
      <c r="D631" s="11">
        <v>19</v>
      </c>
      <c r="E631" s="11" t="s">
        <v>11</v>
      </c>
      <c r="F631" s="11" t="s">
        <v>11</v>
      </c>
    </row>
    <row r="632" spans="1:6" x14ac:dyDescent="0.3">
      <c r="A632" s="11" t="s">
        <v>44</v>
      </c>
      <c r="B632" s="11" t="s">
        <v>149</v>
      </c>
      <c r="C632" s="5" t="str">
        <f t="shared" si="9"/>
        <v>Medicina d'emergenza-urgenza§CHIETI-PESCARA§Contratti statali</v>
      </c>
      <c r="D632" s="11">
        <v>18</v>
      </c>
      <c r="E632" s="11" t="s">
        <v>11</v>
      </c>
      <c r="F632" s="11" t="s">
        <v>11</v>
      </c>
    </row>
    <row r="633" spans="1:6" x14ac:dyDescent="0.3">
      <c r="A633" s="11" t="s">
        <v>44</v>
      </c>
      <c r="B633" s="11" t="s">
        <v>16</v>
      </c>
      <c r="C633" s="5" t="str">
        <f t="shared" si="9"/>
        <v>Medicina d'emergenza-urgenza§FERRARA§Contratti statali</v>
      </c>
      <c r="D633" s="11">
        <v>24</v>
      </c>
      <c r="E633" s="11" t="s">
        <v>11</v>
      </c>
      <c r="F633" s="11" t="s">
        <v>11</v>
      </c>
    </row>
    <row r="634" spans="1:6" x14ac:dyDescent="0.3">
      <c r="A634" s="11" t="s">
        <v>44</v>
      </c>
      <c r="B634" s="11" t="s">
        <v>111</v>
      </c>
      <c r="C634" s="5" t="str">
        <f t="shared" si="9"/>
        <v>Medicina d'emergenza-urgenza§FIRENZE§Contratti statali</v>
      </c>
      <c r="D634" s="11">
        <v>39</v>
      </c>
      <c r="E634" s="11" t="s">
        <v>11</v>
      </c>
      <c r="F634" s="11" t="s">
        <v>11</v>
      </c>
    </row>
    <row r="635" spans="1:6" x14ac:dyDescent="0.3">
      <c r="A635" s="11" t="s">
        <v>44</v>
      </c>
      <c r="B635" s="11" t="s">
        <v>83</v>
      </c>
      <c r="C635" s="5" t="str">
        <f t="shared" si="9"/>
        <v>Medicina d'emergenza-urgenza§GENOVA§Contratti statali</v>
      </c>
      <c r="D635" s="11">
        <v>24</v>
      </c>
      <c r="E635" s="11" t="s">
        <v>11</v>
      </c>
      <c r="F635" s="11" t="s">
        <v>11</v>
      </c>
    </row>
    <row r="636" spans="1:6" x14ac:dyDescent="0.3">
      <c r="A636" s="11" t="s">
        <v>44</v>
      </c>
      <c r="B636" s="11" t="s">
        <v>85</v>
      </c>
      <c r="C636" s="5" t="str">
        <f t="shared" si="9"/>
        <v>Medicina d'emergenza-urgenza§HUMANITAS University§Contratti statali</v>
      </c>
      <c r="D636" s="11">
        <v>20</v>
      </c>
      <c r="E636" s="11" t="s">
        <v>11</v>
      </c>
      <c r="F636" s="11" t="s">
        <v>11</v>
      </c>
    </row>
    <row r="637" spans="1:6" x14ac:dyDescent="0.3">
      <c r="A637" s="11" t="s">
        <v>44</v>
      </c>
      <c r="B637" s="11" t="s">
        <v>86</v>
      </c>
      <c r="C637" s="5" t="str">
        <f t="shared" si="9"/>
        <v>Medicina d'emergenza-urgenza§INSUBRIA§Contratti statali</v>
      </c>
      <c r="D637" s="11">
        <v>19</v>
      </c>
      <c r="E637" s="11" t="s">
        <v>11</v>
      </c>
      <c r="F637" s="11" t="s">
        <v>11</v>
      </c>
    </row>
    <row r="638" spans="1:6" x14ac:dyDescent="0.3">
      <c r="A638" s="11" t="s">
        <v>44</v>
      </c>
      <c r="B638" s="11" t="s">
        <v>87</v>
      </c>
      <c r="C638" s="5" t="str">
        <f t="shared" si="9"/>
        <v>Medicina d'emergenza-urgenza§L'AQUILA§Contratti statali</v>
      </c>
      <c r="D638" s="11">
        <v>19</v>
      </c>
      <c r="E638" s="11" t="s">
        <v>11</v>
      </c>
      <c r="F638" s="11" t="s">
        <v>11</v>
      </c>
    </row>
    <row r="639" spans="1:6" x14ac:dyDescent="0.3">
      <c r="A639" s="11" t="s">
        <v>44</v>
      </c>
      <c r="B639" s="11" t="s">
        <v>17</v>
      </c>
      <c r="C639" s="5" t="str">
        <f t="shared" si="9"/>
        <v>Medicina d'emergenza-urgenza§MILANO§Contratti statali</v>
      </c>
      <c r="D639" s="11">
        <v>39</v>
      </c>
      <c r="E639" s="11" t="s">
        <v>11</v>
      </c>
      <c r="F639" s="11" t="s">
        <v>11</v>
      </c>
    </row>
    <row r="640" spans="1:6" x14ac:dyDescent="0.3">
      <c r="A640" s="11" t="s">
        <v>44</v>
      </c>
      <c r="B640" s="11" t="s">
        <v>89</v>
      </c>
      <c r="C640" s="5" t="str">
        <f t="shared" si="9"/>
        <v>Medicina d'emergenza-urgenza§MILANO-BICOCCA§Contratti statali</v>
      </c>
      <c r="D640" s="11">
        <v>23</v>
      </c>
      <c r="E640" s="11" t="s">
        <v>11</v>
      </c>
      <c r="F640" s="11" t="s">
        <v>11</v>
      </c>
    </row>
    <row r="641" spans="1:6" x14ac:dyDescent="0.3">
      <c r="A641" s="11" t="s">
        <v>44</v>
      </c>
      <c r="B641" s="11" t="s">
        <v>18</v>
      </c>
      <c r="C641" s="5" t="str">
        <f t="shared" si="9"/>
        <v>Medicina d'emergenza-urgenza§MODENA e REGGIO EMILIA§Contratti statali</v>
      </c>
      <c r="D641" s="11">
        <v>34</v>
      </c>
      <c r="E641" s="11" t="s">
        <v>11</v>
      </c>
      <c r="F641" s="11" t="s">
        <v>11</v>
      </c>
    </row>
    <row r="642" spans="1:6" x14ac:dyDescent="0.3">
      <c r="A642" s="11" t="s">
        <v>44</v>
      </c>
      <c r="B642" s="11" t="s">
        <v>19</v>
      </c>
      <c r="C642" s="5" t="str">
        <f t="shared" ref="C642:C705" si="10">CONCATENATE(A642,"§",B642,"§",F642)</f>
        <v>Medicina d'emergenza-urgenza§NAPOLI "Federico II"§Contratti statali</v>
      </c>
      <c r="D642" s="11">
        <v>24</v>
      </c>
      <c r="E642" s="11" t="s">
        <v>11</v>
      </c>
      <c r="F642" s="11" t="s">
        <v>11</v>
      </c>
    </row>
    <row r="643" spans="1:6" x14ac:dyDescent="0.3">
      <c r="A643" s="11" t="s">
        <v>44</v>
      </c>
      <c r="B643" s="11" t="s">
        <v>20</v>
      </c>
      <c r="C643" s="5" t="str">
        <f t="shared" si="10"/>
        <v>Medicina d'emergenza-urgenza§PADOVA§Contratti statali</v>
      </c>
      <c r="D643" s="11">
        <v>54</v>
      </c>
      <c r="E643" s="11" t="s">
        <v>11</v>
      </c>
      <c r="F643" s="11" t="s">
        <v>11</v>
      </c>
    </row>
    <row r="644" spans="1:6" x14ac:dyDescent="0.3">
      <c r="A644" s="11" t="s">
        <v>44</v>
      </c>
      <c r="B644" s="11" t="s">
        <v>110</v>
      </c>
      <c r="C644" s="5" t="str">
        <f t="shared" si="10"/>
        <v>Medicina d'emergenza-urgenza§PARMA§Contratti statali</v>
      </c>
      <c r="D644" s="11">
        <v>24</v>
      </c>
      <c r="E644" s="11" t="s">
        <v>11</v>
      </c>
      <c r="F644" s="11" t="s">
        <v>11</v>
      </c>
    </row>
    <row r="645" spans="1:6" x14ac:dyDescent="0.3">
      <c r="A645" s="11" t="s">
        <v>44</v>
      </c>
      <c r="B645" s="11" t="s">
        <v>91</v>
      </c>
      <c r="C645" s="5" t="str">
        <f t="shared" si="10"/>
        <v>Medicina d'emergenza-urgenza§PAVIA§Contratti statali</v>
      </c>
      <c r="D645" s="11">
        <v>23</v>
      </c>
      <c r="E645" s="11" t="s">
        <v>11</v>
      </c>
      <c r="F645" s="11" t="s">
        <v>11</v>
      </c>
    </row>
    <row r="646" spans="1:6" x14ac:dyDescent="0.3">
      <c r="A646" s="11" t="s">
        <v>44</v>
      </c>
      <c r="B646" s="11" t="s">
        <v>92</v>
      </c>
      <c r="C646" s="5" t="str">
        <f t="shared" si="10"/>
        <v>Medicina d'emergenza-urgenza§PERUGIA§Contratti statali</v>
      </c>
      <c r="D646" s="11">
        <v>21</v>
      </c>
      <c r="E646" s="11" t="s">
        <v>11</v>
      </c>
      <c r="F646" s="11" t="s">
        <v>11</v>
      </c>
    </row>
    <row r="647" spans="1:6" x14ac:dyDescent="0.3">
      <c r="A647" s="11" t="s">
        <v>44</v>
      </c>
      <c r="B647" s="11" t="s">
        <v>94</v>
      </c>
      <c r="C647" s="5" t="str">
        <f t="shared" si="10"/>
        <v>Medicina d'emergenza-urgenza§PIEMONTE ORIENTALE§Contratti statali</v>
      </c>
      <c r="D647" s="11">
        <v>22</v>
      </c>
      <c r="E647" s="11" t="s">
        <v>11</v>
      </c>
      <c r="F647" s="11" t="s">
        <v>11</v>
      </c>
    </row>
    <row r="648" spans="1:6" x14ac:dyDescent="0.3">
      <c r="A648" s="11" t="s">
        <v>44</v>
      </c>
      <c r="B648" s="11" t="s">
        <v>21</v>
      </c>
      <c r="C648" s="5" t="str">
        <f t="shared" si="10"/>
        <v>Medicina d'emergenza-urgenza§PISA§Contratti statali</v>
      </c>
      <c r="D648" s="11">
        <v>24</v>
      </c>
      <c r="E648" s="11" t="s">
        <v>11</v>
      </c>
      <c r="F648" s="11" t="s">
        <v>11</v>
      </c>
    </row>
    <row r="649" spans="1:6" x14ac:dyDescent="0.3">
      <c r="A649" s="11" t="s">
        <v>44</v>
      </c>
      <c r="B649" s="11" t="s">
        <v>153</v>
      </c>
      <c r="C649" s="5" t="str">
        <f t="shared" si="10"/>
        <v>Medicina d'emergenza-urgenza§Politecnica delle MARCHE§Contratti statali</v>
      </c>
      <c r="D649" s="11">
        <v>22</v>
      </c>
      <c r="E649" s="11" t="s">
        <v>11</v>
      </c>
      <c r="F649" s="11" t="s">
        <v>11</v>
      </c>
    </row>
    <row r="650" spans="1:6" x14ac:dyDescent="0.3">
      <c r="A650" s="11" t="s">
        <v>44</v>
      </c>
      <c r="B650" s="11" t="s">
        <v>22</v>
      </c>
      <c r="C650" s="5" t="str">
        <f t="shared" si="10"/>
        <v>Medicina d'emergenza-urgenza§ROMA "Sapienza"Fac. F-M/M-O§Contratti statali</v>
      </c>
      <c r="D650" s="11">
        <v>30</v>
      </c>
      <c r="E650" s="11" t="s">
        <v>11</v>
      </c>
      <c r="F650" s="11" t="s">
        <v>11</v>
      </c>
    </row>
    <row r="651" spans="1:6" x14ac:dyDescent="0.3">
      <c r="A651" s="11" t="s">
        <v>44</v>
      </c>
      <c r="B651" s="11" t="s">
        <v>154</v>
      </c>
      <c r="C651" s="5" t="str">
        <f t="shared" si="10"/>
        <v>Medicina d'emergenza-urgenza§ROMA "Sapienza"Fac. F-M-P§Contratti statali</v>
      </c>
      <c r="D651" s="11">
        <v>22</v>
      </c>
      <c r="E651" s="11" t="s">
        <v>11</v>
      </c>
      <c r="F651" s="11" t="s">
        <v>11</v>
      </c>
    </row>
    <row r="652" spans="1:6" x14ac:dyDescent="0.3">
      <c r="A652" s="11" t="s">
        <v>44</v>
      </c>
      <c r="B652" s="11" t="s">
        <v>104</v>
      </c>
      <c r="C652" s="5" t="str">
        <f t="shared" si="10"/>
        <v>Medicina d'emergenza-urgenza§S. Raffaele MILANO§Contratti statali</v>
      </c>
      <c r="D652" s="11">
        <v>21</v>
      </c>
      <c r="E652" s="11" t="s">
        <v>11</v>
      </c>
      <c r="F652" s="11" t="s">
        <v>11</v>
      </c>
    </row>
    <row r="653" spans="1:6" x14ac:dyDescent="0.3">
      <c r="A653" s="11" t="s">
        <v>44</v>
      </c>
      <c r="B653" s="11" t="s">
        <v>96</v>
      </c>
      <c r="C653" s="5" t="str">
        <f t="shared" si="10"/>
        <v>Medicina d'emergenza-urgenza§SASSARI§Contratti statali</v>
      </c>
      <c r="D653" s="11">
        <v>21</v>
      </c>
      <c r="E653" s="11" t="s">
        <v>11</v>
      </c>
      <c r="F653" s="11" t="s">
        <v>11</v>
      </c>
    </row>
    <row r="654" spans="1:6" x14ac:dyDescent="0.3">
      <c r="A654" s="11" t="s">
        <v>44</v>
      </c>
      <c r="B654" s="11" t="s">
        <v>108</v>
      </c>
      <c r="C654" s="5" t="str">
        <f t="shared" si="10"/>
        <v>Medicina d'emergenza-urgenza§SIENA§Contratti statali</v>
      </c>
      <c r="D654" s="11">
        <v>28</v>
      </c>
      <c r="E654" s="11" t="s">
        <v>11</v>
      </c>
      <c r="F654" s="11" t="s">
        <v>11</v>
      </c>
    </row>
    <row r="655" spans="1:6" x14ac:dyDescent="0.3">
      <c r="A655" s="11" t="s">
        <v>44</v>
      </c>
      <c r="B655" s="11" t="s">
        <v>23</v>
      </c>
      <c r="C655" s="5" t="str">
        <f t="shared" si="10"/>
        <v>Medicina d'emergenza-urgenza§TORINO§Contratti statali</v>
      </c>
      <c r="D655" s="11">
        <v>39</v>
      </c>
      <c r="E655" s="11" t="s">
        <v>11</v>
      </c>
      <c r="F655" s="11" t="s">
        <v>11</v>
      </c>
    </row>
    <row r="656" spans="1:6" x14ac:dyDescent="0.3">
      <c r="A656" s="11" t="s">
        <v>44</v>
      </c>
      <c r="B656" s="11" t="s">
        <v>106</v>
      </c>
      <c r="C656" s="5" t="str">
        <f t="shared" si="10"/>
        <v>Medicina d'emergenza-urgenza§TRIESTE§Contratti statali</v>
      </c>
      <c r="D656" s="11">
        <v>22</v>
      </c>
      <c r="E656" s="11" t="s">
        <v>11</v>
      </c>
      <c r="F656" s="11" t="s">
        <v>11</v>
      </c>
    </row>
    <row r="657" spans="1:6" x14ac:dyDescent="0.3">
      <c r="A657" s="11" t="s">
        <v>44</v>
      </c>
      <c r="B657" s="11" t="s">
        <v>109</v>
      </c>
      <c r="C657" s="5" t="str">
        <f t="shared" si="10"/>
        <v>Medicina d'emergenza-urgenza§UDINE§Contratti statali</v>
      </c>
      <c r="D657" s="11">
        <v>19</v>
      </c>
      <c r="E657" s="11" t="s">
        <v>11</v>
      </c>
      <c r="F657" s="11" t="s">
        <v>11</v>
      </c>
    </row>
    <row r="658" spans="1:6" x14ac:dyDescent="0.3">
      <c r="A658" s="11" t="s">
        <v>44</v>
      </c>
      <c r="B658" s="11" t="s">
        <v>76</v>
      </c>
      <c r="C658" s="5" t="str">
        <f t="shared" si="10"/>
        <v>Medicina d'emergenza-urgenza§VERONA§Contratti statali</v>
      </c>
      <c r="D658" s="11">
        <v>41</v>
      </c>
      <c r="E658" s="11" t="s">
        <v>11</v>
      </c>
      <c r="F658" s="11" t="s">
        <v>11</v>
      </c>
    </row>
    <row r="659" spans="1:6" x14ac:dyDescent="0.3">
      <c r="A659" s="11" t="s">
        <v>45</v>
      </c>
      <c r="B659" s="11" t="s">
        <v>69</v>
      </c>
      <c r="C659" s="5" t="str">
        <f t="shared" si="10"/>
        <v>Medicina di comunità e delle cure primarie§BARI§Contratti statali</v>
      </c>
      <c r="D659" s="11">
        <v>10</v>
      </c>
      <c r="E659" s="11" t="s">
        <v>11</v>
      </c>
      <c r="F659" s="11" t="s">
        <v>11</v>
      </c>
    </row>
    <row r="660" spans="1:6" x14ac:dyDescent="0.3">
      <c r="A660" s="11" t="s">
        <v>45</v>
      </c>
      <c r="B660" s="11" t="s">
        <v>101</v>
      </c>
      <c r="C660" s="5" t="str">
        <f t="shared" si="10"/>
        <v>Medicina di comunità e delle cure primarie§BOLOGNA§Contratti statali</v>
      </c>
      <c r="D660" s="11">
        <v>13</v>
      </c>
      <c r="E660" s="11" t="s">
        <v>11</v>
      </c>
      <c r="F660" s="11" t="s">
        <v>11</v>
      </c>
    </row>
    <row r="661" spans="1:6" x14ac:dyDescent="0.3">
      <c r="A661" s="11" t="s">
        <v>45</v>
      </c>
      <c r="B661" s="11" t="s">
        <v>18</v>
      </c>
      <c r="C661" s="5" t="str">
        <f t="shared" si="10"/>
        <v>Medicina di comunità e delle cure primarie§MODENA e REGGIO EMILIA§Contratti statali</v>
      </c>
      <c r="D661" s="11">
        <v>13</v>
      </c>
      <c r="E661" s="11" t="s">
        <v>11</v>
      </c>
      <c r="F661" s="11" t="s">
        <v>11</v>
      </c>
    </row>
    <row r="662" spans="1:6" x14ac:dyDescent="0.3">
      <c r="A662" s="11" t="s">
        <v>45</v>
      </c>
      <c r="B662" s="11" t="s">
        <v>19</v>
      </c>
      <c r="C662" s="5" t="str">
        <f t="shared" si="10"/>
        <v>Medicina di comunità e delle cure primarie§NAPOLI "Federico II"§Contratti statali</v>
      </c>
      <c r="D662" s="11">
        <v>13</v>
      </c>
      <c r="E662" s="11" t="s">
        <v>11</v>
      </c>
      <c r="F662" s="11" t="s">
        <v>11</v>
      </c>
    </row>
    <row r="663" spans="1:6" x14ac:dyDescent="0.3">
      <c r="A663" s="11" t="s">
        <v>45</v>
      </c>
      <c r="B663" s="11" t="s">
        <v>20</v>
      </c>
      <c r="C663" s="5" t="str">
        <f t="shared" si="10"/>
        <v>Medicina di comunità e delle cure primarie§PADOVA§Contratti statali</v>
      </c>
      <c r="D663" s="11">
        <v>13</v>
      </c>
      <c r="E663" s="11" t="s">
        <v>11</v>
      </c>
      <c r="F663" s="11" t="s">
        <v>11</v>
      </c>
    </row>
    <row r="664" spans="1:6" x14ac:dyDescent="0.3">
      <c r="A664" s="11" t="s">
        <v>46</v>
      </c>
      <c r="B664" s="11" t="s">
        <v>69</v>
      </c>
      <c r="C664" s="5" t="str">
        <f t="shared" si="10"/>
        <v>Medicina fisica e riabilitativa§BARI§Contratti statali</v>
      </c>
      <c r="D664" s="11">
        <v>15</v>
      </c>
      <c r="E664" s="11" t="s">
        <v>11</v>
      </c>
      <c r="F664" s="11" t="s">
        <v>11</v>
      </c>
    </row>
    <row r="665" spans="1:6" x14ac:dyDescent="0.3">
      <c r="A665" s="11" t="s">
        <v>46</v>
      </c>
      <c r="B665" s="11" t="s">
        <v>101</v>
      </c>
      <c r="C665" s="5" t="str">
        <f t="shared" si="10"/>
        <v>Medicina fisica e riabilitativa§BOLOGNA§Contratti statali</v>
      </c>
      <c r="D665" s="11">
        <v>11</v>
      </c>
      <c r="E665" s="11" t="s">
        <v>11</v>
      </c>
      <c r="F665" s="11" t="s">
        <v>11</v>
      </c>
    </row>
    <row r="666" spans="1:6" x14ac:dyDescent="0.3">
      <c r="A666" s="11" t="s">
        <v>46</v>
      </c>
      <c r="B666" s="11" t="s">
        <v>81</v>
      </c>
      <c r="C666" s="5" t="str">
        <f t="shared" si="10"/>
        <v>Medicina fisica e riabilitativa§CAMPANIA - “L. VANVITELLI”§Contratti statali</v>
      </c>
      <c r="D666" s="11">
        <v>15</v>
      </c>
      <c r="E666" s="11" t="s">
        <v>11</v>
      </c>
      <c r="F666" s="11" t="s">
        <v>11</v>
      </c>
    </row>
    <row r="667" spans="1:6" x14ac:dyDescent="0.3">
      <c r="A667" s="11" t="s">
        <v>46</v>
      </c>
      <c r="B667" s="11" t="s">
        <v>15</v>
      </c>
      <c r="C667" s="5" t="str">
        <f t="shared" si="10"/>
        <v>Medicina fisica e riabilitativa§CATANIA§Contratti statali</v>
      </c>
      <c r="D667" s="11">
        <v>13</v>
      </c>
      <c r="E667" s="11" t="s">
        <v>11</v>
      </c>
      <c r="F667" s="11" t="s">
        <v>11</v>
      </c>
    </row>
    <row r="668" spans="1:6" x14ac:dyDescent="0.3">
      <c r="A668" s="11" t="s">
        <v>46</v>
      </c>
      <c r="B668" s="11" t="s">
        <v>99</v>
      </c>
      <c r="C668" s="5" t="str">
        <f t="shared" si="10"/>
        <v>Medicina fisica e riabilitativa§CATANZARO§Contratti statali</v>
      </c>
      <c r="D668" s="11">
        <v>5</v>
      </c>
      <c r="E668" s="11" t="s">
        <v>11</v>
      </c>
      <c r="F668" s="11" t="s">
        <v>11</v>
      </c>
    </row>
    <row r="669" spans="1:6" x14ac:dyDescent="0.3">
      <c r="A669" s="11" t="s">
        <v>46</v>
      </c>
      <c r="B669" s="11" t="s">
        <v>116</v>
      </c>
      <c r="C669" s="5" t="str">
        <f t="shared" si="10"/>
        <v>Medicina fisica e riabilitativa§Cattolica del Sacro Cuore§Contratti statali</v>
      </c>
      <c r="D669" s="11">
        <v>8</v>
      </c>
      <c r="E669" s="11" t="s">
        <v>11</v>
      </c>
      <c r="F669" s="11" t="s">
        <v>11</v>
      </c>
    </row>
    <row r="670" spans="1:6" x14ac:dyDescent="0.3">
      <c r="A670" s="11" t="s">
        <v>46</v>
      </c>
      <c r="B670" s="11" t="s">
        <v>111</v>
      </c>
      <c r="C670" s="5" t="str">
        <f t="shared" si="10"/>
        <v>Medicina fisica e riabilitativa§FIRENZE§Contratti statali</v>
      </c>
      <c r="D670" s="11">
        <v>8</v>
      </c>
      <c r="E670" s="11" t="s">
        <v>11</v>
      </c>
      <c r="F670" s="11" t="s">
        <v>11</v>
      </c>
    </row>
    <row r="671" spans="1:6" x14ac:dyDescent="0.3">
      <c r="A671" s="11" t="s">
        <v>46</v>
      </c>
      <c r="B671" s="11" t="s">
        <v>115</v>
      </c>
      <c r="C671" s="5" t="str">
        <f t="shared" si="10"/>
        <v>Medicina fisica e riabilitativa§FOGGIA§Contratti statali</v>
      </c>
      <c r="D671" s="11">
        <v>7</v>
      </c>
      <c r="E671" s="11" t="s">
        <v>11</v>
      </c>
      <c r="F671" s="11" t="s">
        <v>11</v>
      </c>
    </row>
    <row r="672" spans="1:6" x14ac:dyDescent="0.3">
      <c r="A672" s="11" t="s">
        <v>46</v>
      </c>
      <c r="B672" s="11" t="s">
        <v>83</v>
      </c>
      <c r="C672" s="5" t="str">
        <f t="shared" si="10"/>
        <v>Medicina fisica e riabilitativa§GENOVA§Contratti statali</v>
      </c>
      <c r="D672" s="11">
        <v>10</v>
      </c>
      <c r="E672" s="11" t="s">
        <v>11</v>
      </c>
      <c r="F672" s="11" t="s">
        <v>11</v>
      </c>
    </row>
    <row r="673" spans="1:6" x14ac:dyDescent="0.3">
      <c r="A673" s="11" t="s">
        <v>46</v>
      </c>
      <c r="B673" s="11" t="s">
        <v>17</v>
      </c>
      <c r="C673" s="5" t="str">
        <f t="shared" si="10"/>
        <v>Medicina fisica e riabilitativa§MILANO§Contratti statali</v>
      </c>
      <c r="D673" s="11">
        <v>17</v>
      </c>
      <c r="E673" s="11" t="s">
        <v>11</v>
      </c>
      <c r="F673" s="11" t="s">
        <v>11</v>
      </c>
    </row>
    <row r="674" spans="1:6" x14ac:dyDescent="0.3">
      <c r="A674" s="11" t="s">
        <v>46</v>
      </c>
      <c r="B674" s="11" t="s">
        <v>89</v>
      </c>
      <c r="C674" s="5" t="str">
        <f t="shared" si="10"/>
        <v>Medicina fisica e riabilitativa§MILANO-BICOCCA§Contratti statali</v>
      </c>
      <c r="D674" s="11">
        <v>13</v>
      </c>
      <c r="E674" s="11" t="s">
        <v>11</v>
      </c>
      <c r="F674" s="11" t="s">
        <v>11</v>
      </c>
    </row>
    <row r="675" spans="1:6" x14ac:dyDescent="0.3">
      <c r="A675" s="11" t="s">
        <v>46</v>
      </c>
      <c r="B675" s="11" t="s">
        <v>20</v>
      </c>
      <c r="C675" s="5" t="str">
        <f t="shared" si="10"/>
        <v>Medicina fisica e riabilitativa§PADOVA§Contratti statali</v>
      </c>
      <c r="D675" s="11">
        <v>17</v>
      </c>
      <c r="E675" s="11" t="s">
        <v>11</v>
      </c>
      <c r="F675" s="11" t="s">
        <v>11</v>
      </c>
    </row>
    <row r="676" spans="1:6" x14ac:dyDescent="0.3">
      <c r="A676" s="11" t="s">
        <v>46</v>
      </c>
      <c r="B676" s="11" t="s">
        <v>110</v>
      </c>
      <c r="C676" s="5" t="str">
        <f t="shared" si="10"/>
        <v>Medicina fisica e riabilitativa§PARMA§Contratti statali</v>
      </c>
      <c r="D676" s="11">
        <v>10</v>
      </c>
      <c r="E676" s="11" t="s">
        <v>11</v>
      </c>
      <c r="F676" s="11" t="s">
        <v>11</v>
      </c>
    </row>
    <row r="677" spans="1:6" x14ac:dyDescent="0.3">
      <c r="A677" s="11" t="s">
        <v>46</v>
      </c>
      <c r="B677" s="11" t="s">
        <v>91</v>
      </c>
      <c r="C677" s="5" t="str">
        <f t="shared" si="10"/>
        <v>Medicina fisica e riabilitativa§PAVIA§Contratti statali</v>
      </c>
      <c r="D677" s="11">
        <v>17</v>
      </c>
      <c r="E677" s="11" t="s">
        <v>11</v>
      </c>
      <c r="F677" s="11" t="s">
        <v>11</v>
      </c>
    </row>
    <row r="678" spans="1:6" x14ac:dyDescent="0.3">
      <c r="A678" s="11" t="s">
        <v>46</v>
      </c>
      <c r="B678" s="11" t="s">
        <v>94</v>
      </c>
      <c r="C678" s="5" t="str">
        <f t="shared" si="10"/>
        <v>Medicina fisica e riabilitativa§PIEMONTE ORIENTALE§Contratti statali</v>
      </c>
      <c r="D678" s="11">
        <v>7</v>
      </c>
      <c r="E678" s="11" t="s">
        <v>11</v>
      </c>
      <c r="F678" s="11" t="s">
        <v>11</v>
      </c>
    </row>
    <row r="679" spans="1:6" x14ac:dyDescent="0.3">
      <c r="A679" s="11" t="s">
        <v>46</v>
      </c>
      <c r="B679" s="11" t="s">
        <v>21</v>
      </c>
      <c r="C679" s="5" t="str">
        <f t="shared" si="10"/>
        <v>Medicina fisica e riabilitativa§PISA§Contratti statali</v>
      </c>
      <c r="D679" s="11">
        <v>10</v>
      </c>
      <c r="E679" s="11" t="s">
        <v>11</v>
      </c>
      <c r="F679" s="11" t="s">
        <v>11</v>
      </c>
    </row>
    <row r="680" spans="1:6" x14ac:dyDescent="0.3">
      <c r="A680" s="11" t="s">
        <v>46</v>
      </c>
      <c r="B680" s="11" t="s">
        <v>153</v>
      </c>
      <c r="C680" s="5" t="str">
        <f t="shared" si="10"/>
        <v>Medicina fisica e riabilitativa§Politecnica delle MARCHE§Contratti statali</v>
      </c>
      <c r="D680" s="11">
        <v>8</v>
      </c>
      <c r="E680" s="11" t="s">
        <v>11</v>
      </c>
      <c r="F680" s="11" t="s">
        <v>11</v>
      </c>
    </row>
    <row r="681" spans="1:6" x14ac:dyDescent="0.3">
      <c r="A681" s="11" t="s">
        <v>46</v>
      </c>
      <c r="B681" s="11" t="s">
        <v>22</v>
      </c>
      <c r="C681" s="5" t="str">
        <f t="shared" si="10"/>
        <v>Medicina fisica e riabilitativa§ROMA "Sapienza"Fac. F-M/M-O§Contratti statali</v>
      </c>
      <c r="D681" s="11">
        <v>19</v>
      </c>
      <c r="E681" s="11" t="s">
        <v>11</v>
      </c>
      <c r="F681" s="11" t="s">
        <v>11</v>
      </c>
    </row>
    <row r="682" spans="1:6" x14ac:dyDescent="0.3">
      <c r="A682" s="11" t="s">
        <v>46</v>
      </c>
      <c r="B682" s="11" t="s">
        <v>154</v>
      </c>
      <c r="C682" s="5" t="str">
        <f t="shared" si="10"/>
        <v>Medicina fisica e riabilitativa§ROMA "Sapienza"Fac. F-M-P§Contratti statali</v>
      </c>
      <c r="D682" s="11">
        <v>14</v>
      </c>
      <c r="E682" s="11" t="s">
        <v>11</v>
      </c>
      <c r="F682" s="11" t="s">
        <v>11</v>
      </c>
    </row>
    <row r="683" spans="1:6" x14ac:dyDescent="0.3">
      <c r="A683" s="11" t="s">
        <v>46</v>
      </c>
      <c r="B683" s="11" t="s">
        <v>143</v>
      </c>
      <c r="C683" s="5" t="str">
        <f t="shared" si="10"/>
        <v>Medicina fisica e riabilitativa§ROMA "Tor Vergata"§Contratti statali</v>
      </c>
      <c r="D683" s="11">
        <v>13</v>
      </c>
      <c r="E683" s="11" t="s">
        <v>11</v>
      </c>
      <c r="F683" s="11" t="s">
        <v>11</v>
      </c>
    </row>
    <row r="684" spans="1:6" x14ac:dyDescent="0.3">
      <c r="A684" s="11" t="s">
        <v>46</v>
      </c>
      <c r="B684" s="11" t="s">
        <v>23</v>
      </c>
      <c r="C684" s="5" t="str">
        <f t="shared" si="10"/>
        <v>Medicina fisica e riabilitativa§TORINO§Contratti statali</v>
      </c>
      <c r="D684" s="11">
        <v>14</v>
      </c>
      <c r="E684" s="11" t="s">
        <v>11</v>
      </c>
      <c r="F684" s="11" t="s">
        <v>11</v>
      </c>
    </row>
    <row r="685" spans="1:6" x14ac:dyDescent="0.3">
      <c r="A685" s="11" t="s">
        <v>46</v>
      </c>
      <c r="B685" s="11" t="s">
        <v>145</v>
      </c>
      <c r="C685" s="5" t="str">
        <f t="shared" si="10"/>
        <v>Medicina fisica e riabilitativa§Univ. "Campus Bio-Medico" di ROMA§Contratti statali</v>
      </c>
      <c r="D685" s="11">
        <v>6</v>
      </c>
      <c r="E685" s="11" t="s">
        <v>11</v>
      </c>
      <c r="F685" s="11" t="s">
        <v>11</v>
      </c>
    </row>
    <row r="686" spans="1:6" x14ac:dyDescent="0.3">
      <c r="A686" s="11" t="s">
        <v>46</v>
      </c>
      <c r="B686" s="11" t="s">
        <v>76</v>
      </c>
      <c r="C686" s="5" t="str">
        <f t="shared" si="10"/>
        <v>Medicina fisica e riabilitativa§VERONA§Contratti statali</v>
      </c>
      <c r="D686" s="11">
        <v>13</v>
      </c>
      <c r="E686" s="11" t="s">
        <v>11</v>
      </c>
      <c r="F686" s="11" t="s">
        <v>11</v>
      </c>
    </row>
    <row r="687" spans="1:6" x14ac:dyDescent="0.3">
      <c r="A687" s="11" t="s">
        <v>47</v>
      </c>
      <c r="B687" s="11" t="s">
        <v>177</v>
      </c>
      <c r="C687" s="5" t="str">
        <f t="shared" si="10"/>
        <v>Medicina interna§Bari§Contratti statali</v>
      </c>
      <c r="D687" s="11">
        <v>26</v>
      </c>
      <c r="E687" s="11" t="s">
        <v>11</v>
      </c>
      <c r="F687" s="11" t="s">
        <v>11</v>
      </c>
    </row>
    <row r="688" spans="1:6" x14ac:dyDescent="0.3">
      <c r="A688" s="11" t="s">
        <v>47</v>
      </c>
      <c r="B688" s="11" t="s">
        <v>139</v>
      </c>
      <c r="C688" s="5" t="str">
        <f t="shared" si="10"/>
        <v>Medicina interna§Bologna§Contratti statali</v>
      </c>
      <c r="D688" s="11">
        <v>32</v>
      </c>
      <c r="E688" s="11" t="s">
        <v>11</v>
      </c>
      <c r="F688" s="11" t="s">
        <v>11</v>
      </c>
    </row>
    <row r="689" spans="1:6" x14ac:dyDescent="0.3">
      <c r="A689" s="11" t="s">
        <v>47</v>
      </c>
      <c r="B689" s="11" t="s">
        <v>178</v>
      </c>
      <c r="C689" s="5" t="str">
        <f t="shared" si="10"/>
        <v>Medicina interna§Brescia§Contratti statali</v>
      </c>
      <c r="D689" s="11">
        <v>19</v>
      </c>
      <c r="E689" s="11" t="s">
        <v>11</v>
      </c>
      <c r="F689" s="11" t="s">
        <v>11</v>
      </c>
    </row>
    <row r="690" spans="1:6" x14ac:dyDescent="0.3">
      <c r="A690" s="11" t="s">
        <v>47</v>
      </c>
      <c r="B690" s="11" t="s">
        <v>118</v>
      </c>
      <c r="C690" s="5" t="str">
        <f t="shared" si="10"/>
        <v>Medicina interna§Cagliari§Contratti statali</v>
      </c>
      <c r="D690" s="11">
        <v>12</v>
      </c>
      <c r="E690" s="11" t="s">
        <v>11</v>
      </c>
      <c r="F690" s="11" t="s">
        <v>11</v>
      </c>
    </row>
    <row r="691" spans="1:6" x14ac:dyDescent="0.3">
      <c r="A691" s="11" t="s">
        <v>47</v>
      </c>
      <c r="B691" s="11" t="s">
        <v>81</v>
      </c>
      <c r="C691" s="5" t="str">
        <f t="shared" si="10"/>
        <v>Medicina interna§CAMPANIA - “L. VANVITELLI”§Contratti statali</v>
      </c>
      <c r="D691" s="11">
        <v>20</v>
      </c>
      <c r="E691" s="11" t="s">
        <v>11</v>
      </c>
      <c r="F691" s="11" t="s">
        <v>11</v>
      </c>
    </row>
    <row r="692" spans="1:6" x14ac:dyDescent="0.3">
      <c r="A692" s="11" t="s">
        <v>47</v>
      </c>
      <c r="B692" s="11" t="s">
        <v>119</v>
      </c>
      <c r="C692" s="5" t="str">
        <f t="shared" si="10"/>
        <v>Medicina interna§Catania§Contratti statali</v>
      </c>
      <c r="D692" s="11">
        <v>20</v>
      </c>
      <c r="E692" s="11" t="s">
        <v>11</v>
      </c>
      <c r="F692" s="11" t="s">
        <v>11</v>
      </c>
    </row>
    <row r="693" spans="1:6" x14ac:dyDescent="0.3">
      <c r="A693" s="11" t="s">
        <v>47</v>
      </c>
      <c r="B693" s="11" t="s">
        <v>179</v>
      </c>
      <c r="C693" s="5" t="str">
        <f t="shared" si="10"/>
        <v>Medicina interna§Catanzaro§Contratti statali</v>
      </c>
      <c r="D693" s="11">
        <v>13</v>
      </c>
      <c r="E693" s="11" t="s">
        <v>11</v>
      </c>
      <c r="F693" s="11" t="s">
        <v>11</v>
      </c>
    </row>
    <row r="694" spans="1:6" x14ac:dyDescent="0.3">
      <c r="A694" s="11" t="s">
        <v>47</v>
      </c>
      <c r="B694" s="11" t="s">
        <v>116</v>
      </c>
      <c r="C694" s="5" t="str">
        <f t="shared" si="10"/>
        <v>Medicina interna§Cattolica del Sacro Cuore§Contratti statali</v>
      </c>
      <c r="D694" s="11">
        <v>28</v>
      </c>
      <c r="E694" s="11" t="s">
        <v>11</v>
      </c>
      <c r="F694" s="11" t="s">
        <v>11</v>
      </c>
    </row>
    <row r="695" spans="1:6" x14ac:dyDescent="0.3">
      <c r="A695" s="11" t="s">
        <v>47</v>
      </c>
      <c r="B695" s="11" t="s">
        <v>149</v>
      </c>
      <c r="C695" s="5" t="str">
        <f t="shared" si="10"/>
        <v>Medicina interna§CHIETI-PESCARA§Contratti statali</v>
      </c>
      <c r="D695" s="11">
        <v>11</v>
      </c>
      <c r="E695" s="11" t="s">
        <v>11</v>
      </c>
      <c r="F695" s="11" t="s">
        <v>11</v>
      </c>
    </row>
    <row r="696" spans="1:6" x14ac:dyDescent="0.3">
      <c r="A696" s="11" t="s">
        <v>47</v>
      </c>
      <c r="B696" s="11" t="s">
        <v>181</v>
      </c>
      <c r="C696" s="5" t="str">
        <f t="shared" si="10"/>
        <v>Medicina interna§Ferrara§Contratti statali</v>
      </c>
      <c r="D696" s="11">
        <v>12</v>
      </c>
      <c r="E696" s="11" t="s">
        <v>11</v>
      </c>
      <c r="F696" s="11" t="s">
        <v>11</v>
      </c>
    </row>
    <row r="697" spans="1:6" x14ac:dyDescent="0.3">
      <c r="A697" s="11" t="s">
        <v>47</v>
      </c>
      <c r="B697" s="11" t="s">
        <v>140</v>
      </c>
      <c r="C697" s="5" t="str">
        <f t="shared" si="10"/>
        <v>Medicina interna§Firenze§Contratti statali</v>
      </c>
      <c r="D697" s="11">
        <v>28</v>
      </c>
      <c r="E697" s="11" t="s">
        <v>11</v>
      </c>
      <c r="F697" s="11" t="s">
        <v>11</v>
      </c>
    </row>
    <row r="698" spans="1:6" x14ac:dyDescent="0.3">
      <c r="A698" s="11" t="s">
        <v>47</v>
      </c>
      <c r="B698" s="11" t="s">
        <v>182</v>
      </c>
      <c r="C698" s="5" t="str">
        <f t="shared" si="10"/>
        <v>Medicina interna§Foggia§Contratti statali</v>
      </c>
      <c r="D698" s="11">
        <v>14</v>
      </c>
      <c r="E698" s="11" t="s">
        <v>11</v>
      </c>
      <c r="F698" s="11" t="s">
        <v>11</v>
      </c>
    </row>
    <row r="699" spans="1:6" x14ac:dyDescent="0.3">
      <c r="A699" s="11" t="s">
        <v>47</v>
      </c>
      <c r="B699" s="11" t="s">
        <v>183</v>
      </c>
      <c r="C699" s="5" t="str">
        <f t="shared" si="10"/>
        <v>Medicina interna§Genova§Contratti statali</v>
      </c>
      <c r="D699" s="11">
        <v>16</v>
      </c>
      <c r="E699" s="11" t="s">
        <v>11</v>
      </c>
      <c r="F699" s="11" t="s">
        <v>11</v>
      </c>
    </row>
    <row r="700" spans="1:6" x14ac:dyDescent="0.3">
      <c r="A700" s="11" t="s">
        <v>47</v>
      </c>
      <c r="B700" s="11" t="s">
        <v>120</v>
      </c>
      <c r="C700" s="5" t="str">
        <f t="shared" si="10"/>
        <v>Medicina interna§Humanitas University§Contratti statali</v>
      </c>
      <c r="D700" s="11">
        <v>13</v>
      </c>
      <c r="E700" s="11" t="s">
        <v>11</v>
      </c>
      <c r="F700" s="11" t="s">
        <v>11</v>
      </c>
    </row>
    <row r="701" spans="1:6" x14ac:dyDescent="0.3">
      <c r="A701" s="11" t="s">
        <v>47</v>
      </c>
      <c r="B701" s="11" t="s">
        <v>121</v>
      </c>
      <c r="C701" s="5" t="str">
        <f t="shared" si="10"/>
        <v>Medicina interna§Insubria§Contratti statali</v>
      </c>
      <c r="D701" s="11">
        <v>17</v>
      </c>
      <c r="E701" s="11" t="s">
        <v>11</v>
      </c>
      <c r="F701" s="11" t="s">
        <v>11</v>
      </c>
    </row>
    <row r="702" spans="1:6" x14ac:dyDescent="0.3">
      <c r="A702" s="11" t="s">
        <v>47</v>
      </c>
      <c r="B702" s="11" t="s">
        <v>146</v>
      </c>
      <c r="C702" s="5" t="str">
        <f t="shared" si="10"/>
        <v>Medicina interna§L'Aquila§Contratti statali</v>
      </c>
      <c r="D702" s="11">
        <v>11</v>
      </c>
      <c r="E702" s="11" t="s">
        <v>11</v>
      </c>
      <c r="F702" s="11" t="s">
        <v>11</v>
      </c>
    </row>
    <row r="703" spans="1:6" x14ac:dyDescent="0.3">
      <c r="A703" s="11" t="s">
        <v>47</v>
      </c>
      <c r="B703" s="11" t="s">
        <v>122</v>
      </c>
      <c r="C703" s="5" t="str">
        <f t="shared" si="10"/>
        <v>Medicina interna§Messina§Contratti statali</v>
      </c>
      <c r="D703" s="11">
        <v>11</v>
      </c>
      <c r="E703" s="11" t="s">
        <v>11</v>
      </c>
      <c r="F703" s="11" t="s">
        <v>11</v>
      </c>
    </row>
    <row r="704" spans="1:6" x14ac:dyDescent="0.3">
      <c r="A704" s="11" t="s">
        <v>47</v>
      </c>
      <c r="B704" s="11" t="s">
        <v>123</v>
      </c>
      <c r="C704" s="5" t="str">
        <f t="shared" si="10"/>
        <v>Medicina interna§Milano§Contratti statali</v>
      </c>
      <c r="D704" s="11">
        <v>30</v>
      </c>
      <c r="E704" s="11" t="s">
        <v>11</v>
      </c>
      <c r="F704" s="11" t="s">
        <v>11</v>
      </c>
    </row>
    <row r="705" spans="1:6" x14ac:dyDescent="0.3">
      <c r="A705" s="11" t="s">
        <v>47</v>
      </c>
      <c r="B705" s="11" t="s">
        <v>89</v>
      </c>
      <c r="C705" s="5" t="str">
        <f t="shared" si="10"/>
        <v>Medicina interna§MILANO-BICOCCA§Contratti statali</v>
      </c>
      <c r="D705" s="11">
        <v>13</v>
      </c>
      <c r="E705" s="11" t="s">
        <v>11</v>
      </c>
      <c r="F705" s="11" t="s">
        <v>11</v>
      </c>
    </row>
    <row r="706" spans="1:6" x14ac:dyDescent="0.3">
      <c r="A706" s="11" t="s">
        <v>47</v>
      </c>
      <c r="B706" s="11" t="s">
        <v>184</v>
      </c>
      <c r="C706" s="5" t="str">
        <f t="shared" ref="C706:C769" si="11">CONCATENATE(A706,"§",B706,"§",F706)</f>
        <v>Medicina interna§Modena e Reggio Emilia§Contratti statali</v>
      </c>
      <c r="D706" s="11">
        <v>19</v>
      </c>
      <c r="E706" s="11" t="s">
        <v>11</v>
      </c>
      <c r="F706" s="11" t="s">
        <v>11</v>
      </c>
    </row>
    <row r="707" spans="1:6" x14ac:dyDescent="0.3">
      <c r="A707" s="11" t="s">
        <v>47</v>
      </c>
      <c r="B707" s="11" t="s">
        <v>19</v>
      </c>
      <c r="C707" s="5" t="str">
        <f t="shared" si="11"/>
        <v>Medicina interna§NAPOLI "Federico II"§Contratti statali</v>
      </c>
      <c r="D707" s="11">
        <v>25</v>
      </c>
      <c r="E707" s="11" t="s">
        <v>11</v>
      </c>
      <c r="F707" s="11" t="s">
        <v>11</v>
      </c>
    </row>
    <row r="708" spans="1:6" x14ac:dyDescent="0.3">
      <c r="A708" s="11" t="s">
        <v>47</v>
      </c>
      <c r="B708" s="11" t="s">
        <v>124</v>
      </c>
      <c r="C708" s="5" t="str">
        <f t="shared" si="11"/>
        <v>Medicina interna§Padova§Contratti statali</v>
      </c>
      <c r="D708" s="11">
        <v>35</v>
      </c>
      <c r="E708" s="11" t="s">
        <v>11</v>
      </c>
      <c r="F708" s="11" t="s">
        <v>11</v>
      </c>
    </row>
    <row r="709" spans="1:6" x14ac:dyDescent="0.3">
      <c r="A709" s="11" t="s">
        <v>47</v>
      </c>
      <c r="B709" s="11" t="s">
        <v>125</v>
      </c>
      <c r="C709" s="5" t="str">
        <f t="shared" si="11"/>
        <v>Medicina interna§Palermo§Contratti statali</v>
      </c>
      <c r="D709" s="11">
        <v>29</v>
      </c>
      <c r="E709" s="11" t="s">
        <v>11</v>
      </c>
      <c r="F709" s="11" t="s">
        <v>11</v>
      </c>
    </row>
    <row r="710" spans="1:6" x14ac:dyDescent="0.3">
      <c r="A710" s="11" t="s">
        <v>47</v>
      </c>
      <c r="B710" s="11" t="s">
        <v>185</v>
      </c>
      <c r="C710" s="5" t="str">
        <f t="shared" si="11"/>
        <v>Medicina interna§Parma§Contratti statali</v>
      </c>
      <c r="D710" s="11">
        <v>12</v>
      </c>
      <c r="E710" s="11" t="s">
        <v>11</v>
      </c>
      <c r="F710" s="11" t="s">
        <v>11</v>
      </c>
    </row>
    <row r="711" spans="1:6" x14ac:dyDescent="0.3">
      <c r="A711" s="11" t="s">
        <v>47</v>
      </c>
      <c r="B711" s="11" t="s">
        <v>126</v>
      </c>
      <c r="C711" s="5" t="str">
        <f t="shared" si="11"/>
        <v>Medicina interna§Pavia§Contratti statali</v>
      </c>
      <c r="D711" s="11">
        <v>22</v>
      </c>
      <c r="E711" s="11" t="s">
        <v>11</v>
      </c>
      <c r="F711" s="11" t="s">
        <v>11</v>
      </c>
    </row>
    <row r="712" spans="1:6" x14ac:dyDescent="0.3">
      <c r="A712" s="11" t="s">
        <v>47</v>
      </c>
      <c r="B712" s="11" t="s">
        <v>147</v>
      </c>
      <c r="C712" s="5" t="str">
        <f t="shared" si="11"/>
        <v>Medicina interna§Perugia§Contratti statali</v>
      </c>
      <c r="D712" s="11">
        <v>16</v>
      </c>
      <c r="E712" s="11" t="s">
        <v>11</v>
      </c>
      <c r="F712" s="11" t="s">
        <v>11</v>
      </c>
    </row>
    <row r="713" spans="1:6" x14ac:dyDescent="0.3">
      <c r="A713" s="11" t="s">
        <v>47</v>
      </c>
      <c r="B713" s="11" t="s">
        <v>127</v>
      </c>
      <c r="C713" s="5" t="str">
        <f t="shared" si="11"/>
        <v>Medicina interna§Piemonte Orientale§Contratti statali</v>
      </c>
      <c r="D713" s="11">
        <v>14</v>
      </c>
      <c r="E713" s="11" t="s">
        <v>11</v>
      </c>
      <c r="F713" s="11" t="s">
        <v>11</v>
      </c>
    </row>
    <row r="714" spans="1:6" x14ac:dyDescent="0.3">
      <c r="A714" s="11" t="s">
        <v>47</v>
      </c>
      <c r="B714" s="11" t="s">
        <v>128</v>
      </c>
      <c r="C714" s="5" t="str">
        <f t="shared" si="11"/>
        <v>Medicina interna§Pisa§Contratti statali</v>
      </c>
      <c r="D714" s="11">
        <v>14</v>
      </c>
      <c r="E714" s="11" t="s">
        <v>11</v>
      </c>
      <c r="F714" s="11" t="s">
        <v>11</v>
      </c>
    </row>
    <row r="715" spans="1:6" x14ac:dyDescent="0.3">
      <c r="A715" s="11" t="s">
        <v>47</v>
      </c>
      <c r="B715" s="11" t="s">
        <v>153</v>
      </c>
      <c r="C715" s="5" t="str">
        <f t="shared" si="11"/>
        <v>Medicina interna§Politecnica delle MARCHE§Contratti statali</v>
      </c>
      <c r="D715" s="11">
        <v>12</v>
      </c>
      <c r="E715" s="11" t="s">
        <v>11</v>
      </c>
      <c r="F715" s="11" t="s">
        <v>11</v>
      </c>
    </row>
    <row r="716" spans="1:6" x14ac:dyDescent="0.3">
      <c r="A716" s="11" t="s">
        <v>47</v>
      </c>
      <c r="B716" s="11" t="s">
        <v>22</v>
      </c>
      <c r="C716" s="5" t="str">
        <f t="shared" si="11"/>
        <v>Medicina interna§ROMA "Sapienza"Fac. F-M/M-O§Contratti statali</v>
      </c>
      <c r="D716" s="11">
        <v>39</v>
      </c>
      <c r="E716" s="11" t="s">
        <v>11</v>
      </c>
      <c r="F716" s="11" t="s">
        <v>11</v>
      </c>
    </row>
    <row r="717" spans="1:6" x14ac:dyDescent="0.3">
      <c r="A717" s="11" t="s">
        <v>47</v>
      </c>
      <c r="B717" s="11" t="s">
        <v>154</v>
      </c>
      <c r="C717" s="5" t="str">
        <f t="shared" si="11"/>
        <v>Medicina interna§ROMA "Sapienza"Fac. F-M-P§Contratti statali</v>
      </c>
      <c r="D717" s="11">
        <v>12</v>
      </c>
      <c r="E717" s="11" t="s">
        <v>11</v>
      </c>
      <c r="F717" s="11" t="s">
        <v>11</v>
      </c>
    </row>
    <row r="718" spans="1:6" x14ac:dyDescent="0.3">
      <c r="A718" s="11" t="s">
        <v>47</v>
      </c>
      <c r="B718" s="11" t="s">
        <v>187</v>
      </c>
      <c r="C718" s="5" t="str">
        <f t="shared" si="11"/>
        <v>Medicina interna§Roma "Tor Vergata"§Contratti statali</v>
      </c>
      <c r="D718" s="11">
        <v>18</v>
      </c>
      <c r="E718" s="11" t="s">
        <v>11</v>
      </c>
      <c r="F718" s="11" t="s">
        <v>11</v>
      </c>
    </row>
    <row r="719" spans="1:6" x14ac:dyDescent="0.3">
      <c r="A719" s="11" t="s">
        <v>47</v>
      </c>
      <c r="B719" s="11" t="s">
        <v>104</v>
      </c>
      <c r="C719" s="5" t="str">
        <f t="shared" si="11"/>
        <v>Medicina interna§S. Raffaele MILANO§Contratti statali</v>
      </c>
      <c r="D719" s="11">
        <v>11</v>
      </c>
      <c r="E719" s="11" t="s">
        <v>11</v>
      </c>
      <c r="F719" s="11" t="s">
        <v>11</v>
      </c>
    </row>
    <row r="720" spans="1:6" x14ac:dyDescent="0.3">
      <c r="A720" s="11" t="s">
        <v>47</v>
      </c>
      <c r="B720" s="11" t="s">
        <v>129</v>
      </c>
      <c r="C720" s="5" t="str">
        <f t="shared" si="11"/>
        <v>Medicina interna§Salerno§Contratti statali</v>
      </c>
      <c r="D720" s="11">
        <v>11</v>
      </c>
      <c r="E720" s="11" t="s">
        <v>11</v>
      </c>
      <c r="F720" s="11" t="s">
        <v>11</v>
      </c>
    </row>
    <row r="721" spans="1:6" x14ac:dyDescent="0.3">
      <c r="A721" s="11" t="s">
        <v>47</v>
      </c>
      <c r="B721" s="11" t="s">
        <v>114</v>
      </c>
      <c r="C721" s="5" t="str">
        <f t="shared" si="11"/>
        <v>Medicina interna§Sassari§Contratti statali</v>
      </c>
      <c r="D721" s="11">
        <v>12</v>
      </c>
      <c r="E721" s="11" t="s">
        <v>11</v>
      </c>
      <c r="F721" s="11" t="s">
        <v>11</v>
      </c>
    </row>
    <row r="722" spans="1:6" x14ac:dyDescent="0.3">
      <c r="A722" s="11" t="s">
        <v>47</v>
      </c>
      <c r="B722" s="11" t="s">
        <v>188</v>
      </c>
      <c r="C722" s="5" t="str">
        <f t="shared" si="11"/>
        <v>Medicina interna§Siena§Contratti statali</v>
      </c>
      <c r="D722" s="11">
        <v>11</v>
      </c>
      <c r="E722" s="11" t="s">
        <v>11</v>
      </c>
      <c r="F722" s="11" t="s">
        <v>11</v>
      </c>
    </row>
    <row r="723" spans="1:6" x14ac:dyDescent="0.3">
      <c r="A723" s="11" t="s">
        <v>47</v>
      </c>
      <c r="B723" s="11" t="s">
        <v>130</v>
      </c>
      <c r="C723" s="5" t="str">
        <f t="shared" si="11"/>
        <v>Medicina interna§Torino§Contratti statali</v>
      </c>
      <c r="D723" s="11">
        <v>27</v>
      </c>
      <c r="E723" s="11" t="s">
        <v>11</v>
      </c>
      <c r="F723" s="11" t="s">
        <v>11</v>
      </c>
    </row>
    <row r="724" spans="1:6" x14ac:dyDescent="0.3">
      <c r="A724" s="11" t="s">
        <v>47</v>
      </c>
      <c r="B724" s="11" t="s">
        <v>2</v>
      </c>
      <c r="C724" s="5" t="str">
        <f t="shared" si="11"/>
        <v>Medicina interna§Trieste§Contratti statali</v>
      </c>
      <c r="D724" s="11">
        <v>15</v>
      </c>
      <c r="E724" s="11" t="s">
        <v>11</v>
      </c>
      <c r="F724" s="11" t="s">
        <v>11</v>
      </c>
    </row>
    <row r="725" spans="1:6" x14ac:dyDescent="0.3">
      <c r="A725" s="11" t="s">
        <v>47</v>
      </c>
      <c r="B725" s="11" t="s">
        <v>148</v>
      </c>
      <c r="C725" s="5" t="str">
        <f t="shared" si="11"/>
        <v>Medicina interna§Udine§Contratti statali</v>
      </c>
      <c r="D725" s="11">
        <v>13</v>
      </c>
      <c r="E725" s="11" t="s">
        <v>11</v>
      </c>
      <c r="F725" s="11" t="s">
        <v>11</v>
      </c>
    </row>
    <row r="726" spans="1:6" x14ac:dyDescent="0.3">
      <c r="A726" s="11" t="s">
        <v>47</v>
      </c>
      <c r="B726" s="11" t="s">
        <v>145</v>
      </c>
      <c r="C726" s="5" t="str">
        <f t="shared" si="11"/>
        <v>Medicina interna§Univ. "Campus Bio-Medico" di ROMA§Contratti statali</v>
      </c>
      <c r="D726" s="11">
        <v>10</v>
      </c>
      <c r="E726" s="11" t="s">
        <v>11</v>
      </c>
      <c r="F726" s="11" t="s">
        <v>11</v>
      </c>
    </row>
    <row r="727" spans="1:6" x14ac:dyDescent="0.3">
      <c r="A727" s="11" t="s">
        <v>47</v>
      </c>
      <c r="B727" s="11" t="s">
        <v>131</v>
      </c>
      <c r="C727" s="5" t="str">
        <f t="shared" si="11"/>
        <v>Medicina interna§Verona§Contratti statali</v>
      </c>
      <c r="D727" s="11">
        <v>25</v>
      </c>
      <c r="E727" s="11" t="s">
        <v>11</v>
      </c>
      <c r="F727" s="11" t="s">
        <v>11</v>
      </c>
    </row>
    <row r="728" spans="1:6" x14ac:dyDescent="0.3">
      <c r="A728" s="11" t="s">
        <v>48</v>
      </c>
      <c r="B728" s="11" t="s">
        <v>69</v>
      </c>
      <c r="C728" s="5" t="str">
        <f t="shared" si="11"/>
        <v>Medicina legale§BARI§Contratti statali</v>
      </c>
      <c r="D728" s="11">
        <v>8</v>
      </c>
      <c r="E728" s="11" t="s">
        <v>11</v>
      </c>
      <c r="F728" s="11" t="s">
        <v>11</v>
      </c>
    </row>
    <row r="729" spans="1:6" x14ac:dyDescent="0.3">
      <c r="A729" s="11" t="s">
        <v>48</v>
      </c>
      <c r="B729" s="11" t="s">
        <v>101</v>
      </c>
      <c r="C729" s="5" t="str">
        <f t="shared" si="11"/>
        <v>Medicina legale§BOLOGNA§Contratti statali</v>
      </c>
      <c r="D729" s="11">
        <v>5</v>
      </c>
      <c r="E729" s="11" t="s">
        <v>11</v>
      </c>
      <c r="F729" s="11" t="s">
        <v>11</v>
      </c>
    </row>
    <row r="730" spans="1:6" x14ac:dyDescent="0.3">
      <c r="A730" s="11" t="s">
        <v>48</v>
      </c>
      <c r="B730" s="11" t="s">
        <v>72</v>
      </c>
      <c r="C730" s="5" t="str">
        <f t="shared" si="11"/>
        <v>Medicina legale§CAGLIARI§Contratti statali</v>
      </c>
      <c r="D730" s="11">
        <v>5</v>
      </c>
      <c r="E730" s="11" t="s">
        <v>11</v>
      </c>
      <c r="F730" s="11" t="s">
        <v>11</v>
      </c>
    </row>
    <row r="731" spans="1:6" x14ac:dyDescent="0.3">
      <c r="A731" s="11" t="s">
        <v>48</v>
      </c>
      <c r="B731" s="11" t="s">
        <v>81</v>
      </c>
      <c r="C731" s="5" t="str">
        <f t="shared" si="11"/>
        <v>Medicina legale§CAMPANIA - “L. VANVITELLI”§Contratti statali</v>
      </c>
      <c r="D731" s="11">
        <v>5</v>
      </c>
      <c r="E731" s="11" t="s">
        <v>11</v>
      </c>
      <c r="F731" s="11" t="s">
        <v>11</v>
      </c>
    </row>
    <row r="732" spans="1:6" x14ac:dyDescent="0.3">
      <c r="A732" s="11" t="s">
        <v>48</v>
      </c>
      <c r="B732" s="11" t="s">
        <v>99</v>
      </c>
      <c r="C732" s="5" t="str">
        <f t="shared" si="11"/>
        <v>Medicina legale§CATANZARO§Contratti statali</v>
      </c>
      <c r="D732" s="11">
        <v>4</v>
      </c>
      <c r="E732" s="11" t="s">
        <v>11</v>
      </c>
      <c r="F732" s="11" t="s">
        <v>11</v>
      </c>
    </row>
    <row r="733" spans="1:6" x14ac:dyDescent="0.3">
      <c r="A733" s="11" t="s">
        <v>48</v>
      </c>
      <c r="B733" s="11" t="s">
        <v>116</v>
      </c>
      <c r="C733" s="5" t="str">
        <f t="shared" si="11"/>
        <v>Medicina legale§Cattolica del Sacro Cuore§Contratti statali</v>
      </c>
      <c r="D733" s="11">
        <v>5</v>
      </c>
      <c r="E733" s="11" t="s">
        <v>11</v>
      </c>
      <c r="F733" s="11" t="s">
        <v>11</v>
      </c>
    </row>
    <row r="734" spans="1:6" x14ac:dyDescent="0.3">
      <c r="A734" s="11" t="s">
        <v>48</v>
      </c>
      <c r="B734" s="11" t="s">
        <v>111</v>
      </c>
      <c r="C734" s="5" t="str">
        <f t="shared" si="11"/>
        <v>Medicina legale§FIRENZE§Contratti statali</v>
      </c>
      <c r="D734" s="11">
        <v>7</v>
      </c>
      <c r="E734" s="11" t="s">
        <v>11</v>
      </c>
      <c r="F734" s="11" t="s">
        <v>11</v>
      </c>
    </row>
    <row r="735" spans="1:6" x14ac:dyDescent="0.3">
      <c r="A735" s="11" t="s">
        <v>48</v>
      </c>
      <c r="B735" s="11" t="s">
        <v>115</v>
      </c>
      <c r="C735" s="5" t="str">
        <f t="shared" si="11"/>
        <v>Medicina legale§FOGGIA§Contratti statali</v>
      </c>
      <c r="D735" s="11">
        <v>3</v>
      </c>
      <c r="E735" s="11" t="s">
        <v>11</v>
      </c>
      <c r="F735" s="11" t="s">
        <v>11</v>
      </c>
    </row>
    <row r="736" spans="1:6" x14ac:dyDescent="0.3">
      <c r="A736" s="11" t="s">
        <v>48</v>
      </c>
      <c r="B736" s="11" t="s">
        <v>83</v>
      </c>
      <c r="C736" s="5" t="str">
        <f t="shared" si="11"/>
        <v>Medicina legale§GENOVA§Contratti statali</v>
      </c>
      <c r="D736" s="11">
        <v>5</v>
      </c>
      <c r="E736" s="11" t="s">
        <v>11</v>
      </c>
      <c r="F736" s="11" t="s">
        <v>11</v>
      </c>
    </row>
    <row r="737" spans="1:6" x14ac:dyDescent="0.3">
      <c r="A737" s="11" t="s">
        <v>48</v>
      </c>
      <c r="B737" s="11" t="s">
        <v>17</v>
      </c>
      <c r="C737" s="5" t="str">
        <f t="shared" si="11"/>
        <v>Medicina legale§MILANO§Contratti statali</v>
      </c>
      <c r="D737" s="11">
        <v>9</v>
      </c>
      <c r="E737" s="11" t="s">
        <v>11</v>
      </c>
      <c r="F737" s="11" t="s">
        <v>11</v>
      </c>
    </row>
    <row r="738" spans="1:6" x14ac:dyDescent="0.3">
      <c r="A738" s="11" t="s">
        <v>48</v>
      </c>
      <c r="B738" s="11" t="s">
        <v>18</v>
      </c>
      <c r="C738" s="5" t="str">
        <f t="shared" si="11"/>
        <v>Medicina legale§MODENA e REGGIO EMILIA§Contratti statali</v>
      </c>
      <c r="D738" s="11">
        <v>8</v>
      </c>
      <c r="E738" s="11" t="s">
        <v>11</v>
      </c>
      <c r="F738" s="11" t="s">
        <v>11</v>
      </c>
    </row>
    <row r="739" spans="1:6" x14ac:dyDescent="0.3">
      <c r="A739" s="11" t="s">
        <v>48</v>
      </c>
      <c r="B739" s="11" t="s">
        <v>19</v>
      </c>
      <c r="C739" s="5" t="str">
        <f t="shared" si="11"/>
        <v>Medicina legale§NAPOLI "Federico II"§Contratti statali</v>
      </c>
      <c r="D739" s="11">
        <v>9</v>
      </c>
      <c r="E739" s="11" t="s">
        <v>11</v>
      </c>
      <c r="F739" s="11" t="s">
        <v>11</v>
      </c>
    </row>
    <row r="740" spans="1:6" x14ac:dyDescent="0.3">
      <c r="A740" s="11" t="s">
        <v>48</v>
      </c>
      <c r="B740" s="11" t="s">
        <v>20</v>
      </c>
      <c r="C740" s="5" t="str">
        <f t="shared" si="11"/>
        <v>Medicina legale§PADOVA§Contratti statali</v>
      </c>
      <c r="D740" s="11">
        <v>5</v>
      </c>
      <c r="E740" s="11" t="s">
        <v>11</v>
      </c>
      <c r="F740" s="11" t="s">
        <v>11</v>
      </c>
    </row>
    <row r="741" spans="1:6" x14ac:dyDescent="0.3">
      <c r="A741" s="11" t="s">
        <v>48</v>
      </c>
      <c r="B741" s="11" t="s">
        <v>90</v>
      </c>
      <c r="C741" s="5" t="str">
        <f t="shared" si="11"/>
        <v>Medicina legale§PALERMO§Contratti statali</v>
      </c>
      <c r="D741" s="11">
        <v>9</v>
      </c>
      <c r="E741" s="11" t="s">
        <v>11</v>
      </c>
      <c r="F741" s="11" t="s">
        <v>11</v>
      </c>
    </row>
    <row r="742" spans="1:6" x14ac:dyDescent="0.3">
      <c r="A742" s="11" t="s">
        <v>48</v>
      </c>
      <c r="B742" s="11" t="s">
        <v>91</v>
      </c>
      <c r="C742" s="5" t="str">
        <f t="shared" si="11"/>
        <v>Medicina legale§PAVIA§Contratti statali</v>
      </c>
      <c r="D742" s="11">
        <v>8</v>
      </c>
      <c r="E742" s="11" t="s">
        <v>11</v>
      </c>
      <c r="F742" s="11" t="s">
        <v>11</v>
      </c>
    </row>
    <row r="743" spans="1:6" x14ac:dyDescent="0.3">
      <c r="A743" s="11" t="s">
        <v>48</v>
      </c>
      <c r="B743" s="11" t="s">
        <v>21</v>
      </c>
      <c r="C743" s="5" t="str">
        <f t="shared" si="11"/>
        <v>Medicina legale§PISA§Contratti statali</v>
      </c>
      <c r="D743" s="11">
        <v>3</v>
      </c>
      <c r="E743" s="11" t="s">
        <v>11</v>
      </c>
      <c r="F743" s="11" t="s">
        <v>11</v>
      </c>
    </row>
    <row r="744" spans="1:6" x14ac:dyDescent="0.3">
      <c r="A744" s="11" t="s">
        <v>48</v>
      </c>
      <c r="B744" s="11" t="s">
        <v>153</v>
      </c>
      <c r="C744" s="5" t="str">
        <f t="shared" si="11"/>
        <v>Medicina legale§Politecnica delle MARCHE§Contratti statali</v>
      </c>
      <c r="D744" s="11">
        <v>5</v>
      </c>
      <c r="E744" s="11" t="s">
        <v>11</v>
      </c>
      <c r="F744" s="11" t="s">
        <v>11</v>
      </c>
    </row>
    <row r="745" spans="1:6" x14ac:dyDescent="0.3">
      <c r="A745" s="11" t="s">
        <v>48</v>
      </c>
      <c r="B745" s="11" t="s">
        <v>22</v>
      </c>
      <c r="C745" s="5" t="str">
        <f t="shared" si="11"/>
        <v>Medicina legale§ROMA "Sapienza"Fac. F-M/M-O§Contratti statali</v>
      </c>
      <c r="D745" s="11">
        <v>9</v>
      </c>
      <c r="E745" s="11" t="s">
        <v>11</v>
      </c>
      <c r="F745" s="11" t="s">
        <v>11</v>
      </c>
    </row>
    <row r="746" spans="1:6" x14ac:dyDescent="0.3">
      <c r="A746" s="11" t="s">
        <v>48</v>
      </c>
      <c r="B746" s="11" t="s">
        <v>143</v>
      </c>
      <c r="C746" s="5" t="str">
        <f t="shared" si="11"/>
        <v>Medicina legale§ROMA "Tor Vergata"§Contratti statali</v>
      </c>
      <c r="D746" s="11">
        <v>7</v>
      </c>
      <c r="E746" s="11" t="s">
        <v>11</v>
      </c>
      <c r="F746" s="11" t="s">
        <v>11</v>
      </c>
    </row>
    <row r="747" spans="1:6" x14ac:dyDescent="0.3">
      <c r="A747" s="11" t="s">
        <v>48</v>
      </c>
      <c r="B747" s="11" t="s">
        <v>23</v>
      </c>
      <c r="C747" s="5" t="str">
        <f t="shared" si="11"/>
        <v>Medicina legale§TORINO§Contratti statali</v>
      </c>
      <c r="D747" s="11">
        <v>7</v>
      </c>
      <c r="E747" s="11" t="s">
        <v>11</v>
      </c>
      <c r="F747" s="11" t="s">
        <v>11</v>
      </c>
    </row>
    <row r="748" spans="1:6" x14ac:dyDescent="0.3">
      <c r="A748" s="11" t="s">
        <v>48</v>
      </c>
      <c r="B748" s="11" t="s">
        <v>106</v>
      </c>
      <c r="C748" s="5" t="str">
        <f t="shared" si="11"/>
        <v>Medicina legale§TRIESTE§Contratti statali</v>
      </c>
      <c r="D748" s="11">
        <v>3</v>
      </c>
      <c r="E748" s="11" t="s">
        <v>11</v>
      </c>
      <c r="F748" s="11" t="s">
        <v>11</v>
      </c>
    </row>
    <row r="749" spans="1:6" x14ac:dyDescent="0.3">
      <c r="A749" s="11" t="s">
        <v>48</v>
      </c>
      <c r="B749" s="11" t="s">
        <v>76</v>
      </c>
      <c r="C749" s="5" t="str">
        <f t="shared" si="11"/>
        <v>Medicina legale§VERONA§Contratti statali</v>
      </c>
      <c r="D749" s="11">
        <v>8</v>
      </c>
      <c r="E749" s="11" t="s">
        <v>11</v>
      </c>
      <c r="F749" s="11" t="s">
        <v>11</v>
      </c>
    </row>
    <row r="750" spans="1:6" x14ac:dyDescent="0.3">
      <c r="A750" s="11" t="s">
        <v>49</v>
      </c>
      <c r="B750" s="11" t="s">
        <v>69</v>
      </c>
      <c r="C750" s="5" t="str">
        <f t="shared" si="11"/>
        <v>Medicina nucleare§BARI§Contratti statali</v>
      </c>
      <c r="D750" s="11">
        <v>4</v>
      </c>
      <c r="E750" s="11" t="s">
        <v>11</v>
      </c>
      <c r="F750" s="11" t="s">
        <v>11</v>
      </c>
    </row>
    <row r="751" spans="1:6" x14ac:dyDescent="0.3">
      <c r="A751" s="11" t="s">
        <v>49</v>
      </c>
      <c r="B751" s="11" t="s">
        <v>101</v>
      </c>
      <c r="C751" s="5" t="str">
        <f t="shared" si="11"/>
        <v>Medicina nucleare§BOLOGNA§Contratti statali</v>
      </c>
      <c r="D751" s="11">
        <v>6</v>
      </c>
      <c r="E751" s="11" t="s">
        <v>11</v>
      </c>
      <c r="F751" s="11" t="s">
        <v>11</v>
      </c>
    </row>
    <row r="752" spans="1:6" x14ac:dyDescent="0.3">
      <c r="A752" s="11" t="s">
        <v>49</v>
      </c>
      <c r="B752" s="11" t="s">
        <v>79</v>
      </c>
      <c r="C752" s="5" t="str">
        <f t="shared" si="11"/>
        <v>Medicina nucleare§BRESCIA§Contratti statali</v>
      </c>
      <c r="D752" s="11">
        <v>3</v>
      </c>
      <c r="E752" s="11" t="s">
        <v>11</v>
      </c>
      <c r="F752" s="11" t="s">
        <v>11</v>
      </c>
    </row>
    <row r="753" spans="1:6" x14ac:dyDescent="0.3">
      <c r="A753" s="11" t="s">
        <v>49</v>
      </c>
      <c r="B753" s="11" t="s">
        <v>116</v>
      </c>
      <c r="C753" s="5" t="str">
        <f t="shared" si="11"/>
        <v>Medicina nucleare§Cattolica del Sacro Cuore§Contratti statali</v>
      </c>
      <c r="D753" s="11">
        <v>4</v>
      </c>
      <c r="E753" s="11" t="s">
        <v>11</v>
      </c>
      <c r="F753" s="11" t="s">
        <v>11</v>
      </c>
    </row>
    <row r="754" spans="1:6" x14ac:dyDescent="0.3">
      <c r="A754" s="11" t="s">
        <v>49</v>
      </c>
      <c r="B754" s="11" t="s">
        <v>16</v>
      </c>
      <c r="C754" s="5" t="str">
        <f t="shared" si="11"/>
        <v>Medicina nucleare§FERRARA§Contratti statali</v>
      </c>
      <c r="D754" s="11">
        <v>3</v>
      </c>
      <c r="E754" s="11" t="s">
        <v>11</v>
      </c>
      <c r="F754" s="11" t="s">
        <v>11</v>
      </c>
    </row>
    <row r="755" spans="1:6" x14ac:dyDescent="0.3">
      <c r="A755" s="11" t="s">
        <v>49</v>
      </c>
      <c r="B755" s="11" t="s">
        <v>111</v>
      </c>
      <c r="C755" s="5" t="str">
        <f t="shared" si="11"/>
        <v>Medicina nucleare§FIRENZE§Contratti statali</v>
      </c>
      <c r="D755" s="11">
        <v>4</v>
      </c>
      <c r="E755" s="11" t="s">
        <v>11</v>
      </c>
      <c r="F755" s="11" t="s">
        <v>11</v>
      </c>
    </row>
    <row r="756" spans="1:6" x14ac:dyDescent="0.3">
      <c r="A756" s="11" t="s">
        <v>49</v>
      </c>
      <c r="B756" s="11" t="s">
        <v>83</v>
      </c>
      <c r="C756" s="5" t="str">
        <f t="shared" si="11"/>
        <v>Medicina nucleare§GENOVA§Contratti statali</v>
      </c>
      <c r="D756" s="11">
        <v>3</v>
      </c>
      <c r="E756" s="11" t="s">
        <v>11</v>
      </c>
      <c r="F756" s="11" t="s">
        <v>11</v>
      </c>
    </row>
    <row r="757" spans="1:6" x14ac:dyDescent="0.3">
      <c r="A757" s="11" t="s">
        <v>49</v>
      </c>
      <c r="B757" s="11" t="s">
        <v>85</v>
      </c>
      <c r="C757" s="5" t="str">
        <f t="shared" si="11"/>
        <v>Medicina nucleare§HUMANITAS University§Contratti statali</v>
      </c>
      <c r="D757" s="11">
        <v>1</v>
      </c>
      <c r="E757" s="11" t="s">
        <v>11</v>
      </c>
      <c r="F757" s="11" t="s">
        <v>11</v>
      </c>
    </row>
    <row r="758" spans="1:6" x14ac:dyDescent="0.3">
      <c r="A758" s="11" t="s">
        <v>49</v>
      </c>
      <c r="B758" s="11" t="s">
        <v>88</v>
      </c>
      <c r="C758" s="5" t="str">
        <f t="shared" si="11"/>
        <v>Medicina nucleare§MESSINA§Contratti statali</v>
      </c>
      <c r="D758" s="11">
        <v>6</v>
      </c>
      <c r="E758" s="11" t="s">
        <v>11</v>
      </c>
      <c r="F758" s="11" t="s">
        <v>11</v>
      </c>
    </row>
    <row r="759" spans="1:6" x14ac:dyDescent="0.3">
      <c r="A759" s="11" t="s">
        <v>49</v>
      </c>
      <c r="B759" s="11" t="s">
        <v>17</v>
      </c>
      <c r="C759" s="5" t="str">
        <f t="shared" si="11"/>
        <v>Medicina nucleare§MILANO§Contratti statali</v>
      </c>
      <c r="D759" s="11">
        <v>7</v>
      </c>
      <c r="E759" s="11" t="s">
        <v>11</v>
      </c>
      <c r="F759" s="11" t="s">
        <v>11</v>
      </c>
    </row>
    <row r="760" spans="1:6" x14ac:dyDescent="0.3">
      <c r="A760" s="11" t="s">
        <v>49</v>
      </c>
      <c r="B760" s="11" t="s">
        <v>89</v>
      </c>
      <c r="C760" s="5" t="str">
        <f t="shared" si="11"/>
        <v>Medicina nucleare§MILANO-BICOCCA§Contratti statali</v>
      </c>
      <c r="D760" s="11">
        <v>6</v>
      </c>
      <c r="E760" s="11" t="s">
        <v>11</v>
      </c>
      <c r="F760" s="11" t="s">
        <v>11</v>
      </c>
    </row>
    <row r="761" spans="1:6" x14ac:dyDescent="0.3">
      <c r="A761" s="11" t="s">
        <v>49</v>
      </c>
      <c r="B761" s="11" t="s">
        <v>19</v>
      </c>
      <c r="C761" s="5" t="str">
        <f t="shared" si="11"/>
        <v>Medicina nucleare§NAPOLI "Federico II"§Contratti statali</v>
      </c>
      <c r="D761" s="11">
        <v>8</v>
      </c>
      <c r="E761" s="11" t="s">
        <v>11</v>
      </c>
      <c r="F761" s="11" t="s">
        <v>11</v>
      </c>
    </row>
    <row r="762" spans="1:6" x14ac:dyDescent="0.3">
      <c r="A762" s="11" t="s">
        <v>49</v>
      </c>
      <c r="B762" s="11" t="s">
        <v>20</v>
      </c>
      <c r="C762" s="5" t="str">
        <f t="shared" si="11"/>
        <v>Medicina nucleare§PADOVA§Contratti statali</v>
      </c>
      <c r="D762" s="11">
        <v>7</v>
      </c>
      <c r="E762" s="11" t="s">
        <v>11</v>
      </c>
      <c r="F762" s="11" t="s">
        <v>11</v>
      </c>
    </row>
    <row r="763" spans="1:6" x14ac:dyDescent="0.3">
      <c r="A763" s="11" t="s">
        <v>49</v>
      </c>
      <c r="B763" s="11" t="s">
        <v>21</v>
      </c>
      <c r="C763" s="5" t="str">
        <f t="shared" si="11"/>
        <v>Medicina nucleare§PISA§Contratti statali</v>
      </c>
      <c r="D763" s="11">
        <v>6</v>
      </c>
      <c r="E763" s="11" t="s">
        <v>11</v>
      </c>
      <c r="F763" s="11" t="s">
        <v>11</v>
      </c>
    </row>
    <row r="764" spans="1:6" x14ac:dyDescent="0.3">
      <c r="A764" s="11" t="s">
        <v>49</v>
      </c>
      <c r="B764" s="11" t="s">
        <v>22</v>
      </c>
      <c r="C764" s="5" t="str">
        <f t="shared" si="11"/>
        <v>Medicina nucleare§ROMA "Sapienza"Fac. F-M/M-O§Contratti statali</v>
      </c>
      <c r="D764" s="11">
        <v>6</v>
      </c>
      <c r="E764" s="11" t="s">
        <v>11</v>
      </c>
      <c r="F764" s="11" t="s">
        <v>11</v>
      </c>
    </row>
    <row r="765" spans="1:6" x14ac:dyDescent="0.3">
      <c r="A765" s="11" t="s">
        <v>49</v>
      </c>
      <c r="B765" s="11" t="s">
        <v>143</v>
      </c>
      <c r="C765" s="5" t="str">
        <f t="shared" si="11"/>
        <v>Medicina nucleare§ROMA "Tor Vergata"§Contratti statali</v>
      </c>
      <c r="D765" s="11">
        <v>3</v>
      </c>
      <c r="E765" s="11" t="s">
        <v>11</v>
      </c>
      <c r="F765" s="11" t="s">
        <v>11</v>
      </c>
    </row>
    <row r="766" spans="1:6" x14ac:dyDescent="0.3">
      <c r="A766" s="11" t="s">
        <v>49</v>
      </c>
      <c r="B766" s="11" t="s">
        <v>96</v>
      </c>
      <c r="C766" s="5" t="str">
        <f t="shared" si="11"/>
        <v>Medicina nucleare§SASSARI§Contratti statali</v>
      </c>
      <c r="D766" s="11">
        <v>3</v>
      </c>
      <c r="E766" s="11" t="s">
        <v>11</v>
      </c>
      <c r="F766" s="11" t="s">
        <v>11</v>
      </c>
    </row>
    <row r="767" spans="1:6" x14ac:dyDescent="0.3">
      <c r="A767" s="11" t="s">
        <v>49</v>
      </c>
      <c r="B767" s="11" t="s">
        <v>23</v>
      </c>
      <c r="C767" s="5" t="str">
        <f t="shared" si="11"/>
        <v>Medicina nucleare§TORINO§Contratti statali</v>
      </c>
      <c r="D767" s="11">
        <v>4</v>
      </c>
      <c r="E767" s="11" t="s">
        <v>11</v>
      </c>
      <c r="F767" s="11" t="s">
        <v>11</v>
      </c>
    </row>
    <row r="768" spans="1:6" x14ac:dyDescent="0.3">
      <c r="A768" s="11" t="s">
        <v>50</v>
      </c>
      <c r="B768" s="11" t="s">
        <v>22</v>
      </c>
      <c r="C768" s="5" t="str">
        <f t="shared" si="11"/>
        <v>Medicina termale§ROMA "Sapienza"Fac. F-M/M-O§Contratti statali</v>
      </c>
      <c r="D768" s="11">
        <v>3</v>
      </c>
      <c r="E768" s="11" t="s">
        <v>11</v>
      </c>
      <c r="F768" s="11" t="s">
        <v>11</v>
      </c>
    </row>
    <row r="769" spans="1:6" x14ac:dyDescent="0.3">
      <c r="A769" s="11" t="s">
        <v>51</v>
      </c>
      <c r="B769" s="11" t="s">
        <v>69</v>
      </c>
      <c r="C769" s="5" t="str">
        <f t="shared" si="11"/>
        <v>Microbiologia e virologia§BARI§Contratti statali</v>
      </c>
      <c r="D769" s="11">
        <v>4</v>
      </c>
      <c r="E769" s="11" t="s">
        <v>11</v>
      </c>
      <c r="F769" s="11" t="s">
        <v>11</v>
      </c>
    </row>
    <row r="770" spans="1:6" x14ac:dyDescent="0.3">
      <c r="A770" s="11" t="s">
        <v>51</v>
      </c>
      <c r="B770" s="11" t="s">
        <v>101</v>
      </c>
      <c r="C770" s="5" t="str">
        <f t="shared" ref="C770:C833" si="12">CONCATENATE(A770,"§",B770,"§",F770)</f>
        <v>Microbiologia e virologia§BOLOGNA§Contratti statali</v>
      </c>
      <c r="D770" s="11">
        <v>5</v>
      </c>
      <c r="E770" s="11" t="s">
        <v>11</v>
      </c>
      <c r="F770" s="11" t="s">
        <v>11</v>
      </c>
    </row>
    <row r="771" spans="1:6" x14ac:dyDescent="0.3">
      <c r="A771" s="11" t="s">
        <v>51</v>
      </c>
      <c r="B771" s="11" t="s">
        <v>79</v>
      </c>
      <c r="C771" s="5" t="str">
        <f t="shared" si="12"/>
        <v>Microbiologia e virologia§BRESCIA§Contratti statali</v>
      </c>
      <c r="D771" s="11">
        <v>4</v>
      </c>
      <c r="E771" s="11" t="s">
        <v>11</v>
      </c>
      <c r="F771" s="11" t="s">
        <v>11</v>
      </c>
    </row>
    <row r="772" spans="1:6" x14ac:dyDescent="0.3">
      <c r="A772" s="11" t="s">
        <v>51</v>
      </c>
      <c r="B772" s="11" t="s">
        <v>72</v>
      </c>
      <c r="C772" s="5" t="str">
        <f t="shared" si="12"/>
        <v>Microbiologia e virologia§CAGLIARI§Contratti statali</v>
      </c>
      <c r="D772" s="11">
        <v>3</v>
      </c>
      <c r="E772" s="11" t="s">
        <v>11</v>
      </c>
      <c r="F772" s="11" t="s">
        <v>11</v>
      </c>
    </row>
    <row r="773" spans="1:6" x14ac:dyDescent="0.3">
      <c r="A773" s="11" t="s">
        <v>51</v>
      </c>
      <c r="B773" s="11" t="s">
        <v>81</v>
      </c>
      <c r="C773" s="5" t="str">
        <f t="shared" si="12"/>
        <v>Microbiologia e virologia§CAMPANIA - “L. VANVITELLI”§Contratti statali</v>
      </c>
      <c r="D773" s="11">
        <v>4</v>
      </c>
      <c r="E773" s="11" t="s">
        <v>11</v>
      </c>
      <c r="F773" s="11" t="s">
        <v>11</v>
      </c>
    </row>
    <row r="774" spans="1:6" x14ac:dyDescent="0.3">
      <c r="A774" s="11" t="s">
        <v>51</v>
      </c>
      <c r="B774" s="11" t="s">
        <v>15</v>
      </c>
      <c r="C774" s="5" t="str">
        <f t="shared" si="12"/>
        <v>Microbiologia e virologia§CATANIA§Contratti statali</v>
      </c>
      <c r="D774" s="11">
        <v>11</v>
      </c>
      <c r="E774" s="11" t="s">
        <v>11</v>
      </c>
      <c r="F774" s="11" t="s">
        <v>11</v>
      </c>
    </row>
    <row r="775" spans="1:6" x14ac:dyDescent="0.3">
      <c r="A775" s="11" t="s">
        <v>51</v>
      </c>
      <c r="B775" s="11" t="s">
        <v>99</v>
      </c>
      <c r="C775" s="5" t="str">
        <f t="shared" si="12"/>
        <v>Microbiologia e virologia§CATANZARO§Contratti statali</v>
      </c>
      <c r="D775" s="11">
        <v>3</v>
      </c>
      <c r="E775" s="11" t="s">
        <v>11</v>
      </c>
      <c r="F775" s="11" t="s">
        <v>11</v>
      </c>
    </row>
    <row r="776" spans="1:6" x14ac:dyDescent="0.3">
      <c r="A776" s="11" t="s">
        <v>51</v>
      </c>
      <c r="B776" s="11" t="s">
        <v>116</v>
      </c>
      <c r="C776" s="5" t="str">
        <f t="shared" si="12"/>
        <v>Microbiologia e virologia§Cattolica del Sacro Cuore§Contratti statali</v>
      </c>
      <c r="D776" s="11">
        <v>4</v>
      </c>
      <c r="E776" s="11" t="s">
        <v>11</v>
      </c>
      <c r="F776" s="11" t="s">
        <v>11</v>
      </c>
    </row>
    <row r="777" spans="1:6" x14ac:dyDescent="0.3">
      <c r="A777" s="11" t="s">
        <v>51</v>
      </c>
      <c r="B777" s="11" t="s">
        <v>111</v>
      </c>
      <c r="C777" s="5" t="str">
        <f t="shared" si="12"/>
        <v>Microbiologia e virologia§FIRENZE§Contratti statali</v>
      </c>
      <c r="D777" s="11">
        <v>4</v>
      </c>
      <c r="E777" s="11" t="s">
        <v>11</v>
      </c>
      <c r="F777" s="11" t="s">
        <v>11</v>
      </c>
    </row>
    <row r="778" spans="1:6" x14ac:dyDescent="0.3">
      <c r="A778" s="11" t="s">
        <v>51</v>
      </c>
      <c r="B778" s="11" t="s">
        <v>83</v>
      </c>
      <c r="C778" s="5" t="str">
        <f t="shared" si="12"/>
        <v>Microbiologia e virologia§GENOVA§Contratti statali</v>
      </c>
      <c r="D778" s="11">
        <v>4</v>
      </c>
      <c r="E778" s="11" t="s">
        <v>11</v>
      </c>
      <c r="F778" s="11" t="s">
        <v>11</v>
      </c>
    </row>
    <row r="779" spans="1:6" x14ac:dyDescent="0.3">
      <c r="A779" s="11" t="s">
        <v>51</v>
      </c>
      <c r="B779" s="11" t="s">
        <v>17</v>
      </c>
      <c r="C779" s="5" t="str">
        <f t="shared" si="12"/>
        <v>Microbiologia e virologia§MILANO§Contratti statali</v>
      </c>
      <c r="D779" s="11">
        <v>4</v>
      </c>
      <c r="E779" s="11" t="s">
        <v>11</v>
      </c>
      <c r="F779" s="11" t="s">
        <v>11</v>
      </c>
    </row>
    <row r="780" spans="1:6" x14ac:dyDescent="0.3">
      <c r="A780" s="11" t="s">
        <v>51</v>
      </c>
      <c r="B780" s="11" t="s">
        <v>18</v>
      </c>
      <c r="C780" s="5" t="str">
        <f t="shared" si="12"/>
        <v>Microbiologia e virologia§MODENA e REGGIO EMILIA§Contratti statali</v>
      </c>
      <c r="D780" s="11">
        <v>4</v>
      </c>
      <c r="E780" s="11" t="s">
        <v>11</v>
      </c>
      <c r="F780" s="11" t="s">
        <v>11</v>
      </c>
    </row>
    <row r="781" spans="1:6" x14ac:dyDescent="0.3">
      <c r="A781" s="11" t="s">
        <v>51</v>
      </c>
      <c r="B781" s="11" t="s">
        <v>19</v>
      </c>
      <c r="C781" s="5" t="str">
        <f t="shared" si="12"/>
        <v>Microbiologia e virologia§NAPOLI "Federico II"§Contratti statali</v>
      </c>
      <c r="D781" s="11">
        <v>4</v>
      </c>
      <c r="E781" s="11" t="s">
        <v>11</v>
      </c>
      <c r="F781" s="11" t="s">
        <v>11</v>
      </c>
    </row>
    <row r="782" spans="1:6" x14ac:dyDescent="0.3">
      <c r="A782" s="11" t="s">
        <v>51</v>
      </c>
      <c r="B782" s="11" t="s">
        <v>20</v>
      </c>
      <c r="C782" s="5" t="str">
        <f t="shared" si="12"/>
        <v>Microbiologia e virologia§PADOVA§Contratti statali</v>
      </c>
      <c r="D782" s="11">
        <v>4</v>
      </c>
      <c r="E782" s="11" t="s">
        <v>11</v>
      </c>
      <c r="F782" s="11" t="s">
        <v>11</v>
      </c>
    </row>
    <row r="783" spans="1:6" x14ac:dyDescent="0.3">
      <c r="A783" s="11" t="s">
        <v>51</v>
      </c>
      <c r="B783" s="11" t="s">
        <v>110</v>
      </c>
      <c r="C783" s="5" t="str">
        <f t="shared" si="12"/>
        <v>Microbiologia e virologia§PARMA§Contratti statali</v>
      </c>
      <c r="D783" s="11">
        <v>3</v>
      </c>
      <c r="E783" s="11" t="s">
        <v>11</v>
      </c>
      <c r="F783" s="11" t="s">
        <v>11</v>
      </c>
    </row>
    <row r="784" spans="1:6" x14ac:dyDescent="0.3">
      <c r="A784" s="11" t="s">
        <v>51</v>
      </c>
      <c r="B784" s="11" t="s">
        <v>91</v>
      </c>
      <c r="C784" s="5" t="str">
        <f t="shared" si="12"/>
        <v>Microbiologia e virologia§PAVIA§Contratti statali</v>
      </c>
      <c r="D784" s="11">
        <v>7</v>
      </c>
      <c r="E784" s="11" t="s">
        <v>11</v>
      </c>
      <c r="F784" s="11" t="s">
        <v>11</v>
      </c>
    </row>
    <row r="785" spans="1:6" x14ac:dyDescent="0.3">
      <c r="A785" s="11" t="s">
        <v>51</v>
      </c>
      <c r="B785" s="11" t="s">
        <v>92</v>
      </c>
      <c r="C785" s="5" t="str">
        <f t="shared" si="12"/>
        <v>Microbiologia e virologia§PERUGIA§Contratti statali</v>
      </c>
      <c r="D785" s="11">
        <v>3</v>
      </c>
      <c r="E785" s="11" t="s">
        <v>11</v>
      </c>
      <c r="F785" s="11" t="s">
        <v>11</v>
      </c>
    </row>
    <row r="786" spans="1:6" x14ac:dyDescent="0.3">
      <c r="A786" s="11" t="s">
        <v>51</v>
      </c>
      <c r="B786" s="11" t="s">
        <v>21</v>
      </c>
      <c r="C786" s="5" t="str">
        <f t="shared" si="12"/>
        <v>Microbiologia e virologia§PISA§Contratti statali</v>
      </c>
      <c r="D786" s="11">
        <v>3</v>
      </c>
      <c r="E786" s="11" t="s">
        <v>11</v>
      </c>
      <c r="F786" s="11" t="s">
        <v>11</v>
      </c>
    </row>
    <row r="787" spans="1:6" x14ac:dyDescent="0.3">
      <c r="A787" s="11" t="s">
        <v>51</v>
      </c>
      <c r="B787" s="11" t="s">
        <v>153</v>
      </c>
      <c r="C787" s="5" t="str">
        <f t="shared" si="12"/>
        <v>Microbiologia e virologia§Politecnica delle MARCHE§Contratti statali</v>
      </c>
      <c r="D787" s="11">
        <v>4</v>
      </c>
      <c r="E787" s="11" t="s">
        <v>11</v>
      </c>
      <c r="F787" s="11" t="s">
        <v>11</v>
      </c>
    </row>
    <row r="788" spans="1:6" x14ac:dyDescent="0.3">
      <c r="A788" s="11" t="s">
        <v>51</v>
      </c>
      <c r="B788" s="11" t="s">
        <v>22</v>
      </c>
      <c r="C788" s="5" t="str">
        <f t="shared" si="12"/>
        <v>Microbiologia e virologia§ROMA "Sapienza"Fac. F-M/M-O§Contratti statali</v>
      </c>
      <c r="D788" s="11">
        <v>3</v>
      </c>
      <c r="E788" s="11" t="s">
        <v>11</v>
      </c>
      <c r="F788" s="11" t="s">
        <v>11</v>
      </c>
    </row>
    <row r="789" spans="1:6" x14ac:dyDescent="0.3">
      <c r="A789" s="11" t="s">
        <v>51</v>
      </c>
      <c r="B789" s="11" t="s">
        <v>143</v>
      </c>
      <c r="C789" s="5" t="str">
        <f t="shared" si="12"/>
        <v>Microbiologia e virologia§ROMA "Tor Vergata"§Contratti statali</v>
      </c>
      <c r="D789" s="11">
        <v>4</v>
      </c>
      <c r="E789" s="11" t="s">
        <v>11</v>
      </c>
      <c r="F789" s="11" t="s">
        <v>11</v>
      </c>
    </row>
    <row r="790" spans="1:6" x14ac:dyDescent="0.3">
      <c r="A790" s="11" t="s">
        <v>51</v>
      </c>
      <c r="B790" s="11" t="s">
        <v>104</v>
      </c>
      <c r="C790" s="5" t="str">
        <f t="shared" si="12"/>
        <v>Microbiologia e virologia§S. Raffaele MILANO§Contratti statali</v>
      </c>
      <c r="D790" s="11">
        <v>4</v>
      </c>
      <c r="E790" s="11" t="s">
        <v>11</v>
      </c>
      <c r="F790" s="11" t="s">
        <v>11</v>
      </c>
    </row>
    <row r="791" spans="1:6" x14ac:dyDescent="0.3">
      <c r="A791" s="11" t="s">
        <v>51</v>
      </c>
      <c r="B791" s="11" t="s">
        <v>96</v>
      </c>
      <c r="C791" s="5" t="str">
        <f t="shared" si="12"/>
        <v>Microbiologia e virologia§SASSARI§Contratti statali</v>
      </c>
      <c r="D791" s="11">
        <v>4</v>
      </c>
      <c r="E791" s="11" t="s">
        <v>11</v>
      </c>
      <c r="F791" s="11" t="s">
        <v>11</v>
      </c>
    </row>
    <row r="792" spans="1:6" x14ac:dyDescent="0.3">
      <c r="A792" s="11" t="s">
        <v>51</v>
      </c>
      <c r="B792" s="11" t="s">
        <v>108</v>
      </c>
      <c r="C792" s="5" t="str">
        <f t="shared" si="12"/>
        <v>Microbiologia e virologia§SIENA§Contratti statali</v>
      </c>
      <c r="D792" s="11">
        <v>3</v>
      </c>
      <c r="E792" s="11" t="s">
        <v>11</v>
      </c>
      <c r="F792" s="11" t="s">
        <v>11</v>
      </c>
    </row>
    <row r="793" spans="1:6" x14ac:dyDescent="0.3">
      <c r="A793" s="11" t="s">
        <v>51</v>
      </c>
      <c r="B793" s="11" t="s">
        <v>23</v>
      </c>
      <c r="C793" s="5" t="str">
        <f t="shared" si="12"/>
        <v>Microbiologia e virologia§TORINO§Contratti statali</v>
      </c>
      <c r="D793" s="11">
        <v>4</v>
      </c>
      <c r="E793" s="11" t="s">
        <v>11</v>
      </c>
      <c r="F793" s="11" t="s">
        <v>11</v>
      </c>
    </row>
    <row r="794" spans="1:6" x14ac:dyDescent="0.3">
      <c r="A794" s="11" t="s">
        <v>51</v>
      </c>
      <c r="B794" s="11" t="s">
        <v>145</v>
      </c>
      <c r="C794" s="5" t="str">
        <f t="shared" si="12"/>
        <v>Microbiologia e virologia§Univ. "Campus Bio-Medico" di ROMA§Contratti statali</v>
      </c>
      <c r="D794" s="11">
        <v>3</v>
      </c>
      <c r="E794" s="11" t="s">
        <v>11</v>
      </c>
      <c r="F794" s="11" t="s">
        <v>11</v>
      </c>
    </row>
    <row r="795" spans="1:6" x14ac:dyDescent="0.3">
      <c r="A795" s="11" t="s">
        <v>51</v>
      </c>
      <c r="B795" s="11" t="s">
        <v>76</v>
      </c>
      <c r="C795" s="5" t="str">
        <f t="shared" si="12"/>
        <v>Microbiologia e virologia§VERONA§Contratti statali</v>
      </c>
      <c r="D795" s="11">
        <v>4</v>
      </c>
      <c r="E795" s="11" t="s">
        <v>11</v>
      </c>
      <c r="F795" s="11" t="s">
        <v>11</v>
      </c>
    </row>
    <row r="796" spans="1:6" x14ac:dyDescent="0.3">
      <c r="A796" s="11" t="s">
        <v>52</v>
      </c>
      <c r="B796" s="11" t="s">
        <v>69</v>
      </c>
      <c r="C796" s="5" t="str">
        <f t="shared" si="12"/>
        <v>Nefrologia§BARI§Contratti statali</v>
      </c>
      <c r="D796" s="11">
        <v>14</v>
      </c>
      <c r="E796" s="11" t="s">
        <v>11</v>
      </c>
      <c r="F796" s="11" t="s">
        <v>11</v>
      </c>
    </row>
    <row r="797" spans="1:6" x14ac:dyDescent="0.3">
      <c r="A797" s="11" t="s">
        <v>52</v>
      </c>
      <c r="B797" s="11" t="s">
        <v>101</v>
      </c>
      <c r="C797" s="5" t="str">
        <f t="shared" si="12"/>
        <v>Nefrologia§BOLOGNA§Contratti statali</v>
      </c>
      <c r="D797" s="11">
        <v>15</v>
      </c>
      <c r="E797" s="11" t="s">
        <v>11</v>
      </c>
      <c r="F797" s="11" t="s">
        <v>11</v>
      </c>
    </row>
    <row r="798" spans="1:6" x14ac:dyDescent="0.3">
      <c r="A798" s="11" t="s">
        <v>52</v>
      </c>
      <c r="B798" s="11" t="s">
        <v>79</v>
      </c>
      <c r="C798" s="5" t="str">
        <f t="shared" si="12"/>
        <v>Nefrologia§BRESCIA§Contratti statali</v>
      </c>
      <c r="D798" s="11">
        <v>11</v>
      </c>
      <c r="E798" s="11" t="s">
        <v>11</v>
      </c>
      <c r="F798" s="11" t="s">
        <v>11</v>
      </c>
    </row>
    <row r="799" spans="1:6" x14ac:dyDescent="0.3">
      <c r="A799" s="11" t="s">
        <v>52</v>
      </c>
      <c r="B799" s="11" t="s">
        <v>81</v>
      </c>
      <c r="C799" s="5" t="str">
        <f t="shared" si="12"/>
        <v>Nefrologia§CAMPANIA - “L. VANVITELLI”§Contratti statali</v>
      </c>
      <c r="D799" s="11">
        <v>16</v>
      </c>
      <c r="E799" s="11" t="s">
        <v>11</v>
      </c>
      <c r="F799" s="11" t="s">
        <v>11</v>
      </c>
    </row>
    <row r="800" spans="1:6" x14ac:dyDescent="0.3">
      <c r="A800" s="11" t="s">
        <v>52</v>
      </c>
      <c r="B800" s="11" t="s">
        <v>99</v>
      </c>
      <c r="C800" s="5" t="str">
        <f t="shared" si="12"/>
        <v>Nefrologia§CATANZARO§Contratti statali</v>
      </c>
      <c r="D800" s="11">
        <v>6</v>
      </c>
      <c r="E800" s="11" t="s">
        <v>11</v>
      </c>
      <c r="F800" s="11" t="s">
        <v>11</v>
      </c>
    </row>
    <row r="801" spans="1:6" x14ac:dyDescent="0.3">
      <c r="A801" s="11" t="s">
        <v>52</v>
      </c>
      <c r="B801" s="11" t="s">
        <v>116</v>
      </c>
      <c r="C801" s="5" t="str">
        <f t="shared" si="12"/>
        <v>Nefrologia§Cattolica del Sacro Cuore§Contratti statali</v>
      </c>
      <c r="D801" s="11">
        <v>6</v>
      </c>
      <c r="E801" s="11" t="s">
        <v>11</v>
      </c>
      <c r="F801" s="11" t="s">
        <v>11</v>
      </c>
    </row>
    <row r="802" spans="1:6" x14ac:dyDescent="0.3">
      <c r="A802" s="11" t="s">
        <v>52</v>
      </c>
      <c r="B802" s="11" t="s">
        <v>149</v>
      </c>
      <c r="C802" s="5" t="str">
        <f t="shared" si="12"/>
        <v>Nefrologia§CHIETI-PESCARA§Contratti statali</v>
      </c>
      <c r="D802" s="11">
        <v>8</v>
      </c>
      <c r="E802" s="11" t="s">
        <v>11</v>
      </c>
      <c r="F802" s="11" t="s">
        <v>11</v>
      </c>
    </row>
    <row r="803" spans="1:6" x14ac:dyDescent="0.3">
      <c r="A803" s="11" t="s">
        <v>52</v>
      </c>
      <c r="B803" s="11" t="s">
        <v>111</v>
      </c>
      <c r="C803" s="5" t="str">
        <f t="shared" si="12"/>
        <v>Nefrologia§FIRENZE§Contratti statali</v>
      </c>
      <c r="D803" s="11">
        <v>14</v>
      </c>
      <c r="E803" s="11" t="s">
        <v>11</v>
      </c>
      <c r="F803" s="11" t="s">
        <v>11</v>
      </c>
    </row>
    <row r="804" spans="1:6" x14ac:dyDescent="0.3">
      <c r="A804" s="11" t="s">
        <v>52</v>
      </c>
      <c r="B804" s="11" t="s">
        <v>115</v>
      </c>
      <c r="C804" s="5" t="str">
        <f t="shared" si="12"/>
        <v>Nefrologia§FOGGIA§Contratti statali</v>
      </c>
      <c r="D804" s="11">
        <v>9</v>
      </c>
      <c r="E804" s="11" t="s">
        <v>11</v>
      </c>
      <c r="F804" s="11" t="s">
        <v>11</v>
      </c>
    </row>
    <row r="805" spans="1:6" x14ac:dyDescent="0.3">
      <c r="A805" s="11" t="s">
        <v>52</v>
      </c>
      <c r="B805" s="11" t="s">
        <v>83</v>
      </c>
      <c r="C805" s="5" t="str">
        <f t="shared" si="12"/>
        <v>Nefrologia§GENOVA§Contratti statali</v>
      </c>
      <c r="D805" s="11">
        <v>11</v>
      </c>
      <c r="E805" s="11" t="s">
        <v>11</v>
      </c>
      <c r="F805" s="11" t="s">
        <v>11</v>
      </c>
    </row>
    <row r="806" spans="1:6" x14ac:dyDescent="0.3">
      <c r="A806" s="11" t="s">
        <v>52</v>
      </c>
      <c r="B806" s="11" t="s">
        <v>88</v>
      </c>
      <c r="C806" s="5" t="str">
        <f t="shared" si="12"/>
        <v>Nefrologia§MESSINA§Contratti statali</v>
      </c>
      <c r="D806" s="11">
        <v>15</v>
      </c>
      <c r="E806" s="11" t="s">
        <v>11</v>
      </c>
      <c r="F806" s="11" t="s">
        <v>11</v>
      </c>
    </row>
    <row r="807" spans="1:6" x14ac:dyDescent="0.3">
      <c r="A807" s="11" t="s">
        <v>52</v>
      </c>
      <c r="B807" s="11" t="s">
        <v>17</v>
      </c>
      <c r="C807" s="5" t="str">
        <f t="shared" si="12"/>
        <v>Nefrologia§MILANO§Contratti statali</v>
      </c>
      <c r="D807" s="11">
        <v>16</v>
      </c>
      <c r="E807" s="11" t="s">
        <v>11</v>
      </c>
      <c r="F807" s="11" t="s">
        <v>11</v>
      </c>
    </row>
    <row r="808" spans="1:6" x14ac:dyDescent="0.3">
      <c r="A808" s="11" t="s">
        <v>52</v>
      </c>
      <c r="B808" s="11" t="s">
        <v>89</v>
      </c>
      <c r="C808" s="5" t="str">
        <f t="shared" si="12"/>
        <v>Nefrologia§MILANO-BICOCCA§Contratti statali</v>
      </c>
      <c r="D808" s="11">
        <v>11</v>
      </c>
      <c r="E808" s="11" t="s">
        <v>11</v>
      </c>
      <c r="F808" s="11" t="s">
        <v>11</v>
      </c>
    </row>
    <row r="809" spans="1:6" x14ac:dyDescent="0.3">
      <c r="A809" s="11" t="s">
        <v>52</v>
      </c>
      <c r="B809" s="11" t="s">
        <v>18</v>
      </c>
      <c r="C809" s="5" t="str">
        <f t="shared" si="12"/>
        <v>Nefrologia§MODENA e REGGIO EMILIA§Contratti statali</v>
      </c>
      <c r="D809" s="11">
        <v>6</v>
      </c>
      <c r="E809" s="11" t="s">
        <v>11</v>
      </c>
      <c r="F809" s="11" t="s">
        <v>11</v>
      </c>
    </row>
    <row r="810" spans="1:6" x14ac:dyDescent="0.3">
      <c r="A810" s="11" t="s">
        <v>52</v>
      </c>
      <c r="B810" s="11" t="s">
        <v>19</v>
      </c>
      <c r="C810" s="5" t="str">
        <f t="shared" si="12"/>
        <v>Nefrologia§NAPOLI "Federico II"§Contratti statali</v>
      </c>
      <c r="D810" s="11">
        <v>11</v>
      </c>
      <c r="E810" s="11" t="s">
        <v>11</v>
      </c>
      <c r="F810" s="11" t="s">
        <v>11</v>
      </c>
    </row>
    <row r="811" spans="1:6" x14ac:dyDescent="0.3">
      <c r="A811" s="11" t="s">
        <v>52</v>
      </c>
      <c r="B811" s="11" t="s">
        <v>20</v>
      </c>
      <c r="C811" s="5" t="str">
        <f t="shared" si="12"/>
        <v>Nefrologia§PADOVA§Contratti statali</v>
      </c>
      <c r="D811" s="11">
        <v>15</v>
      </c>
      <c r="E811" s="11" t="s">
        <v>11</v>
      </c>
      <c r="F811" s="11" t="s">
        <v>11</v>
      </c>
    </row>
    <row r="812" spans="1:6" x14ac:dyDescent="0.3">
      <c r="A812" s="11" t="s">
        <v>52</v>
      </c>
      <c r="B812" s="11" t="s">
        <v>110</v>
      </c>
      <c r="C812" s="5" t="str">
        <f t="shared" si="12"/>
        <v>Nefrologia§PARMA§Contratti statali</v>
      </c>
      <c r="D812" s="11">
        <v>9</v>
      </c>
      <c r="E812" s="11" t="s">
        <v>11</v>
      </c>
      <c r="F812" s="11" t="s">
        <v>11</v>
      </c>
    </row>
    <row r="813" spans="1:6" x14ac:dyDescent="0.3">
      <c r="A813" s="11" t="s">
        <v>52</v>
      </c>
      <c r="B813" s="11" t="s">
        <v>154</v>
      </c>
      <c r="C813" s="5" t="str">
        <f t="shared" si="12"/>
        <v>Nefrologia§ROMA "Sapienza"Fac. F-M-P§Contratti statali</v>
      </c>
      <c r="D813" s="11">
        <v>16</v>
      </c>
      <c r="E813" s="11" t="s">
        <v>11</v>
      </c>
      <c r="F813" s="11" t="s">
        <v>11</v>
      </c>
    </row>
    <row r="814" spans="1:6" x14ac:dyDescent="0.3">
      <c r="A814" s="11" t="s">
        <v>52</v>
      </c>
      <c r="B814" s="11" t="s">
        <v>104</v>
      </c>
      <c r="C814" s="5" t="str">
        <f t="shared" si="12"/>
        <v>Nefrologia§S. Raffaele MILANO§Contratti statali</v>
      </c>
      <c r="D814" s="11">
        <v>5</v>
      </c>
      <c r="E814" s="11" t="s">
        <v>11</v>
      </c>
      <c r="F814" s="11" t="s">
        <v>11</v>
      </c>
    </row>
    <row r="815" spans="1:6" x14ac:dyDescent="0.3">
      <c r="A815" s="11" t="s">
        <v>52</v>
      </c>
      <c r="B815" s="11" t="s">
        <v>23</v>
      </c>
      <c r="C815" s="5" t="str">
        <f t="shared" si="12"/>
        <v>Nefrologia§TORINO§Contratti statali</v>
      </c>
      <c r="D815" s="11">
        <v>16</v>
      </c>
      <c r="E815" s="11" t="s">
        <v>11</v>
      </c>
      <c r="F815" s="11" t="s">
        <v>11</v>
      </c>
    </row>
    <row r="816" spans="1:6" x14ac:dyDescent="0.3">
      <c r="A816" s="11" t="s">
        <v>52</v>
      </c>
      <c r="B816" s="11" t="s">
        <v>76</v>
      </c>
      <c r="C816" s="5" t="str">
        <f t="shared" si="12"/>
        <v>Nefrologia§VERONA§Contratti statali</v>
      </c>
      <c r="D816" s="11">
        <v>11</v>
      </c>
      <c r="E816" s="11" t="s">
        <v>11</v>
      </c>
      <c r="F816" s="11" t="s">
        <v>11</v>
      </c>
    </row>
    <row r="817" spans="1:6" x14ac:dyDescent="0.3">
      <c r="A817" s="11" t="s">
        <v>53</v>
      </c>
      <c r="B817" s="11" t="s">
        <v>101</v>
      </c>
      <c r="C817" s="5" t="str">
        <f t="shared" si="12"/>
        <v>Neurochirurgia§BOLOGNA§Contratti statali</v>
      </c>
      <c r="D817" s="11">
        <v>3</v>
      </c>
      <c r="E817" s="11" t="s">
        <v>11</v>
      </c>
      <c r="F817" s="11" t="s">
        <v>11</v>
      </c>
    </row>
    <row r="818" spans="1:6" x14ac:dyDescent="0.3">
      <c r="A818" s="11" t="s">
        <v>53</v>
      </c>
      <c r="B818" s="11" t="s">
        <v>79</v>
      </c>
      <c r="C818" s="5" t="str">
        <f t="shared" si="12"/>
        <v>Neurochirurgia§BRESCIA§Contratti statali</v>
      </c>
      <c r="D818" s="11">
        <v>6</v>
      </c>
      <c r="E818" s="11" t="s">
        <v>11</v>
      </c>
      <c r="F818" s="11" t="s">
        <v>11</v>
      </c>
    </row>
    <row r="819" spans="1:6" x14ac:dyDescent="0.3">
      <c r="A819" s="11" t="s">
        <v>53</v>
      </c>
      <c r="B819" s="11" t="s">
        <v>15</v>
      </c>
      <c r="C819" s="5" t="str">
        <f t="shared" si="12"/>
        <v>Neurochirurgia§CATANIA§Contratti statali</v>
      </c>
      <c r="D819" s="11">
        <v>3</v>
      </c>
      <c r="E819" s="11" t="s">
        <v>11</v>
      </c>
      <c r="F819" s="11" t="s">
        <v>11</v>
      </c>
    </row>
    <row r="820" spans="1:6" x14ac:dyDescent="0.3">
      <c r="A820" s="11" t="s">
        <v>53</v>
      </c>
      <c r="B820" s="11" t="s">
        <v>116</v>
      </c>
      <c r="C820" s="5" t="str">
        <f t="shared" si="12"/>
        <v>Neurochirurgia§Cattolica del Sacro Cuore§Contratti statali</v>
      </c>
      <c r="D820" s="11">
        <v>6</v>
      </c>
      <c r="E820" s="11" t="s">
        <v>11</v>
      </c>
      <c r="F820" s="11" t="s">
        <v>11</v>
      </c>
    </row>
    <row r="821" spans="1:6" x14ac:dyDescent="0.3">
      <c r="A821" s="11" t="s">
        <v>53</v>
      </c>
      <c r="B821" s="11" t="s">
        <v>16</v>
      </c>
      <c r="C821" s="5" t="str">
        <f t="shared" si="12"/>
        <v>Neurochirurgia§FERRARA§Contratti statali</v>
      </c>
      <c r="D821" s="11">
        <v>4</v>
      </c>
      <c r="E821" s="11" t="s">
        <v>11</v>
      </c>
      <c r="F821" s="11" t="s">
        <v>11</v>
      </c>
    </row>
    <row r="822" spans="1:6" x14ac:dyDescent="0.3">
      <c r="A822" s="11" t="s">
        <v>53</v>
      </c>
      <c r="B822" s="11" t="s">
        <v>111</v>
      </c>
      <c r="C822" s="5" t="str">
        <f t="shared" si="12"/>
        <v>Neurochirurgia§FIRENZE§Contratti statali</v>
      </c>
      <c r="D822" s="11">
        <v>6</v>
      </c>
      <c r="E822" s="11" t="s">
        <v>11</v>
      </c>
      <c r="F822" s="11" t="s">
        <v>11</v>
      </c>
    </row>
    <row r="823" spans="1:6" x14ac:dyDescent="0.3">
      <c r="A823" s="11" t="s">
        <v>53</v>
      </c>
      <c r="B823" s="11" t="s">
        <v>85</v>
      </c>
      <c r="C823" s="5" t="str">
        <f t="shared" si="12"/>
        <v>Neurochirurgia§HUMANITAS University§Contratti statali</v>
      </c>
      <c r="D823" s="11">
        <v>4</v>
      </c>
      <c r="E823" s="11" t="s">
        <v>11</v>
      </c>
      <c r="F823" s="11" t="s">
        <v>11</v>
      </c>
    </row>
    <row r="824" spans="1:6" x14ac:dyDescent="0.3">
      <c r="A824" s="11" t="s">
        <v>53</v>
      </c>
      <c r="B824" s="11" t="s">
        <v>88</v>
      </c>
      <c r="C824" s="5" t="str">
        <f t="shared" si="12"/>
        <v>Neurochirurgia§MESSINA§Contratti statali</v>
      </c>
      <c r="D824" s="11">
        <v>6</v>
      </c>
      <c r="E824" s="11" t="s">
        <v>11</v>
      </c>
      <c r="F824" s="11" t="s">
        <v>11</v>
      </c>
    </row>
    <row r="825" spans="1:6" x14ac:dyDescent="0.3">
      <c r="A825" s="11" t="s">
        <v>53</v>
      </c>
      <c r="B825" s="11" t="s">
        <v>17</v>
      </c>
      <c r="C825" s="5" t="str">
        <f t="shared" si="12"/>
        <v>Neurochirurgia§MILANO§Contratti statali</v>
      </c>
      <c r="D825" s="11">
        <v>6</v>
      </c>
      <c r="E825" s="11" t="s">
        <v>11</v>
      </c>
      <c r="F825" s="11" t="s">
        <v>11</v>
      </c>
    </row>
    <row r="826" spans="1:6" x14ac:dyDescent="0.3">
      <c r="A826" s="11" t="s">
        <v>53</v>
      </c>
      <c r="B826" s="11" t="s">
        <v>89</v>
      </c>
      <c r="C826" s="5" t="str">
        <f t="shared" si="12"/>
        <v>Neurochirurgia§MILANO-BICOCCA§Contratti statali</v>
      </c>
      <c r="D826" s="11">
        <v>4</v>
      </c>
      <c r="E826" s="11" t="s">
        <v>11</v>
      </c>
      <c r="F826" s="11" t="s">
        <v>11</v>
      </c>
    </row>
    <row r="827" spans="1:6" x14ac:dyDescent="0.3">
      <c r="A827" s="11" t="s">
        <v>53</v>
      </c>
      <c r="B827" s="11" t="s">
        <v>19</v>
      </c>
      <c r="C827" s="5" t="str">
        <f t="shared" si="12"/>
        <v>Neurochirurgia§NAPOLI "Federico II"§Contratti statali</v>
      </c>
      <c r="D827" s="11">
        <v>6</v>
      </c>
      <c r="E827" s="11" t="s">
        <v>11</v>
      </c>
      <c r="F827" s="11" t="s">
        <v>11</v>
      </c>
    </row>
    <row r="828" spans="1:6" x14ac:dyDescent="0.3">
      <c r="A828" s="11" t="s">
        <v>53</v>
      </c>
      <c r="B828" s="11" t="s">
        <v>20</v>
      </c>
      <c r="C828" s="5" t="str">
        <f t="shared" si="12"/>
        <v>Neurochirurgia§PADOVA§Contratti statali</v>
      </c>
      <c r="D828" s="11">
        <v>6</v>
      </c>
      <c r="E828" s="11" t="s">
        <v>11</v>
      </c>
      <c r="F828" s="11" t="s">
        <v>11</v>
      </c>
    </row>
    <row r="829" spans="1:6" x14ac:dyDescent="0.3">
      <c r="A829" s="11" t="s">
        <v>53</v>
      </c>
      <c r="B829" s="11" t="s">
        <v>90</v>
      </c>
      <c r="C829" s="5" t="str">
        <f t="shared" si="12"/>
        <v>Neurochirurgia§PALERMO§Contratti statali</v>
      </c>
      <c r="D829" s="11">
        <v>6</v>
      </c>
      <c r="E829" s="11" t="s">
        <v>11</v>
      </c>
      <c r="F829" s="11" t="s">
        <v>11</v>
      </c>
    </row>
    <row r="830" spans="1:6" x14ac:dyDescent="0.3">
      <c r="A830" s="11" t="s">
        <v>53</v>
      </c>
      <c r="B830" s="11" t="s">
        <v>91</v>
      </c>
      <c r="C830" s="5" t="str">
        <f t="shared" si="12"/>
        <v>Neurochirurgia§PAVIA§Contratti statali</v>
      </c>
      <c r="D830" s="11">
        <v>6</v>
      </c>
      <c r="E830" s="11" t="s">
        <v>11</v>
      </c>
      <c r="F830" s="11" t="s">
        <v>11</v>
      </c>
    </row>
    <row r="831" spans="1:6" x14ac:dyDescent="0.3">
      <c r="A831" s="11" t="s">
        <v>53</v>
      </c>
      <c r="B831" s="11" t="s">
        <v>153</v>
      </c>
      <c r="C831" s="5" t="str">
        <f t="shared" si="12"/>
        <v>Neurochirurgia§Politecnica delle MARCHE§Contratti statali</v>
      </c>
      <c r="D831" s="11">
        <v>4</v>
      </c>
      <c r="E831" s="11" t="s">
        <v>11</v>
      </c>
      <c r="F831" s="11" t="s">
        <v>11</v>
      </c>
    </row>
    <row r="832" spans="1:6" x14ac:dyDescent="0.3">
      <c r="A832" s="11" t="s">
        <v>53</v>
      </c>
      <c r="B832" s="11" t="s">
        <v>22</v>
      </c>
      <c r="C832" s="5" t="str">
        <f t="shared" si="12"/>
        <v>Neurochirurgia§ROMA "Sapienza"Fac. F-M/M-O§Contratti statali</v>
      </c>
      <c r="D832" s="11">
        <v>7</v>
      </c>
      <c r="E832" s="11" t="s">
        <v>11</v>
      </c>
      <c r="F832" s="11" t="s">
        <v>11</v>
      </c>
    </row>
    <row r="833" spans="1:6" x14ac:dyDescent="0.3">
      <c r="A833" s="11" t="s">
        <v>53</v>
      </c>
      <c r="B833" s="11" t="s">
        <v>143</v>
      </c>
      <c r="C833" s="5" t="str">
        <f t="shared" si="12"/>
        <v>Neurochirurgia§ROMA "Tor Vergata"§Contratti statali</v>
      </c>
      <c r="D833" s="11">
        <v>3</v>
      </c>
      <c r="E833" s="11" t="s">
        <v>11</v>
      </c>
      <c r="F833" s="11" t="s">
        <v>11</v>
      </c>
    </row>
    <row r="834" spans="1:6" x14ac:dyDescent="0.3">
      <c r="A834" s="11" t="s">
        <v>53</v>
      </c>
      <c r="B834" s="11" t="s">
        <v>104</v>
      </c>
      <c r="C834" s="5" t="str">
        <f t="shared" ref="C834:C897" si="13">CONCATENATE(A834,"§",B834,"§",F834)</f>
        <v>Neurochirurgia§S. Raffaele MILANO§Contratti statali</v>
      </c>
      <c r="D834" s="11">
        <v>4</v>
      </c>
      <c r="E834" s="11" t="s">
        <v>11</v>
      </c>
      <c r="F834" s="11" t="s">
        <v>11</v>
      </c>
    </row>
    <row r="835" spans="1:6" x14ac:dyDescent="0.3">
      <c r="A835" s="11" t="s">
        <v>53</v>
      </c>
      <c r="B835" s="11" t="s">
        <v>23</v>
      </c>
      <c r="C835" s="5" t="str">
        <f t="shared" si="13"/>
        <v>Neurochirurgia§TORINO§Contratti statali</v>
      </c>
      <c r="D835" s="11">
        <v>6</v>
      </c>
      <c r="E835" s="11" t="s">
        <v>11</v>
      </c>
      <c r="F835" s="11" t="s">
        <v>11</v>
      </c>
    </row>
    <row r="836" spans="1:6" x14ac:dyDescent="0.3">
      <c r="A836" s="11" t="s">
        <v>53</v>
      </c>
      <c r="B836" s="11" t="s">
        <v>76</v>
      </c>
      <c r="C836" s="5" t="str">
        <f t="shared" si="13"/>
        <v>Neurochirurgia§VERONA§Contratti statali</v>
      </c>
      <c r="D836" s="11">
        <v>7</v>
      </c>
      <c r="E836" s="11" t="s">
        <v>11</v>
      </c>
      <c r="F836" s="11" t="s">
        <v>11</v>
      </c>
    </row>
    <row r="837" spans="1:6" x14ac:dyDescent="0.3">
      <c r="A837" s="11" t="s">
        <v>54</v>
      </c>
      <c r="B837" s="11" t="s">
        <v>69</v>
      </c>
      <c r="C837" s="5" t="str">
        <f t="shared" si="13"/>
        <v>Neurologia§BARI§Contratti statali</v>
      </c>
      <c r="D837" s="11">
        <v>10</v>
      </c>
      <c r="E837" s="11" t="s">
        <v>11</v>
      </c>
      <c r="F837" s="11" t="s">
        <v>11</v>
      </c>
    </row>
    <row r="838" spans="1:6" x14ac:dyDescent="0.3">
      <c r="A838" s="11" t="s">
        <v>54</v>
      </c>
      <c r="B838" s="11" t="s">
        <v>101</v>
      </c>
      <c r="C838" s="5" t="str">
        <f t="shared" si="13"/>
        <v>Neurologia§BOLOGNA§Contratti statali</v>
      </c>
      <c r="D838" s="11">
        <v>11</v>
      </c>
      <c r="E838" s="11" t="s">
        <v>11</v>
      </c>
      <c r="F838" s="11" t="s">
        <v>11</v>
      </c>
    </row>
    <row r="839" spans="1:6" x14ac:dyDescent="0.3">
      <c r="A839" s="11" t="s">
        <v>54</v>
      </c>
      <c r="B839" s="11" t="s">
        <v>79</v>
      </c>
      <c r="C839" s="5" t="str">
        <f t="shared" si="13"/>
        <v>Neurologia§BRESCIA§Contratti statali</v>
      </c>
      <c r="D839" s="11">
        <v>7</v>
      </c>
      <c r="E839" s="11" t="s">
        <v>11</v>
      </c>
      <c r="F839" s="11" t="s">
        <v>11</v>
      </c>
    </row>
    <row r="840" spans="1:6" x14ac:dyDescent="0.3">
      <c r="A840" s="11" t="s">
        <v>54</v>
      </c>
      <c r="B840" s="11" t="s">
        <v>72</v>
      </c>
      <c r="C840" s="5" t="str">
        <f t="shared" si="13"/>
        <v>Neurologia§CAGLIARI§Contratti statali</v>
      </c>
      <c r="D840" s="11">
        <v>7</v>
      </c>
      <c r="E840" s="11" t="s">
        <v>11</v>
      </c>
      <c r="F840" s="11" t="s">
        <v>11</v>
      </c>
    </row>
    <row r="841" spans="1:6" x14ac:dyDescent="0.3">
      <c r="A841" s="11" t="s">
        <v>54</v>
      </c>
      <c r="B841" s="11" t="s">
        <v>81</v>
      </c>
      <c r="C841" s="5" t="str">
        <f t="shared" si="13"/>
        <v>Neurologia§CAMPANIA - “L. VANVITELLI”§Contratti statali</v>
      </c>
      <c r="D841" s="11">
        <v>7</v>
      </c>
      <c r="E841" s="11" t="s">
        <v>11</v>
      </c>
      <c r="F841" s="11" t="s">
        <v>11</v>
      </c>
    </row>
    <row r="842" spans="1:6" x14ac:dyDescent="0.3">
      <c r="A842" s="11" t="s">
        <v>54</v>
      </c>
      <c r="B842" s="11" t="s">
        <v>15</v>
      </c>
      <c r="C842" s="5" t="str">
        <f t="shared" si="13"/>
        <v>Neurologia§CATANIA§Contratti statali</v>
      </c>
      <c r="D842" s="11">
        <v>6</v>
      </c>
      <c r="E842" s="11" t="s">
        <v>11</v>
      </c>
      <c r="F842" s="11" t="s">
        <v>11</v>
      </c>
    </row>
    <row r="843" spans="1:6" x14ac:dyDescent="0.3">
      <c r="A843" s="11" t="s">
        <v>54</v>
      </c>
      <c r="B843" s="11" t="s">
        <v>99</v>
      </c>
      <c r="C843" s="5" t="str">
        <f t="shared" si="13"/>
        <v>Neurologia§CATANZARO§Contratti statali</v>
      </c>
      <c r="D843" s="11">
        <v>7</v>
      </c>
      <c r="E843" s="11" t="s">
        <v>11</v>
      </c>
      <c r="F843" s="11" t="s">
        <v>11</v>
      </c>
    </row>
    <row r="844" spans="1:6" x14ac:dyDescent="0.3">
      <c r="A844" s="11" t="s">
        <v>54</v>
      </c>
      <c r="B844" s="11" t="s">
        <v>116</v>
      </c>
      <c r="C844" s="5" t="str">
        <f t="shared" si="13"/>
        <v>Neurologia§Cattolica del Sacro Cuore§Contratti statali</v>
      </c>
      <c r="D844" s="11">
        <v>9</v>
      </c>
      <c r="E844" s="11" t="s">
        <v>11</v>
      </c>
      <c r="F844" s="11" t="s">
        <v>11</v>
      </c>
    </row>
    <row r="845" spans="1:6" x14ac:dyDescent="0.3">
      <c r="A845" s="11" t="s">
        <v>54</v>
      </c>
      <c r="B845" s="11" t="s">
        <v>149</v>
      </c>
      <c r="C845" s="5" t="str">
        <f t="shared" si="13"/>
        <v>Neurologia§CHIETI-PESCARA§Contratti statali</v>
      </c>
      <c r="D845" s="11">
        <v>6</v>
      </c>
      <c r="E845" s="11" t="s">
        <v>11</v>
      </c>
      <c r="F845" s="11" t="s">
        <v>11</v>
      </c>
    </row>
    <row r="846" spans="1:6" x14ac:dyDescent="0.3">
      <c r="A846" s="11" t="s">
        <v>54</v>
      </c>
      <c r="B846" s="11" t="s">
        <v>16</v>
      </c>
      <c r="C846" s="5" t="str">
        <f t="shared" si="13"/>
        <v>Neurologia§FERRARA§Contratti statali</v>
      </c>
      <c r="D846" s="11">
        <v>5</v>
      </c>
      <c r="E846" s="11" t="s">
        <v>11</v>
      </c>
      <c r="F846" s="11" t="s">
        <v>11</v>
      </c>
    </row>
    <row r="847" spans="1:6" x14ac:dyDescent="0.3">
      <c r="A847" s="11" t="s">
        <v>54</v>
      </c>
      <c r="B847" s="11" t="s">
        <v>111</v>
      </c>
      <c r="C847" s="5" t="str">
        <f t="shared" si="13"/>
        <v>Neurologia§FIRENZE§Contratti statali</v>
      </c>
      <c r="D847" s="11">
        <v>12</v>
      </c>
      <c r="E847" s="11" t="s">
        <v>11</v>
      </c>
      <c r="F847" s="11" t="s">
        <v>11</v>
      </c>
    </row>
    <row r="848" spans="1:6" x14ac:dyDescent="0.3">
      <c r="A848" s="11" t="s">
        <v>54</v>
      </c>
      <c r="B848" s="11" t="s">
        <v>83</v>
      </c>
      <c r="C848" s="5" t="str">
        <f t="shared" si="13"/>
        <v>Neurologia§GENOVA§Contratti statali</v>
      </c>
      <c r="D848" s="11">
        <v>8</v>
      </c>
      <c r="E848" s="11" t="s">
        <v>11</v>
      </c>
      <c r="F848" s="11" t="s">
        <v>11</v>
      </c>
    </row>
    <row r="849" spans="1:6" x14ac:dyDescent="0.3">
      <c r="A849" s="11" t="s">
        <v>54</v>
      </c>
      <c r="B849" s="11" t="s">
        <v>87</v>
      </c>
      <c r="C849" s="5" t="str">
        <f t="shared" si="13"/>
        <v>Neurologia§L'AQUILA§Contratti statali</v>
      </c>
      <c r="D849" s="11">
        <v>3</v>
      </c>
      <c r="E849" s="11" t="s">
        <v>11</v>
      </c>
      <c r="F849" s="11" t="s">
        <v>11</v>
      </c>
    </row>
    <row r="850" spans="1:6" x14ac:dyDescent="0.3">
      <c r="A850" s="11" t="s">
        <v>54</v>
      </c>
      <c r="B850" s="11" t="s">
        <v>88</v>
      </c>
      <c r="C850" s="5" t="str">
        <f t="shared" si="13"/>
        <v>Neurologia§MESSINA§Contratti statali</v>
      </c>
      <c r="D850" s="11">
        <v>7</v>
      </c>
      <c r="E850" s="11" t="s">
        <v>11</v>
      </c>
      <c r="F850" s="11" t="s">
        <v>11</v>
      </c>
    </row>
    <row r="851" spans="1:6" x14ac:dyDescent="0.3">
      <c r="A851" s="11" t="s">
        <v>54</v>
      </c>
      <c r="B851" s="11" t="s">
        <v>17</v>
      </c>
      <c r="C851" s="5" t="str">
        <f t="shared" si="13"/>
        <v>Neurologia§MILANO§Contratti statali</v>
      </c>
      <c r="D851" s="11">
        <v>13</v>
      </c>
      <c r="E851" s="11" t="s">
        <v>11</v>
      </c>
      <c r="F851" s="11" t="s">
        <v>11</v>
      </c>
    </row>
    <row r="852" spans="1:6" x14ac:dyDescent="0.3">
      <c r="A852" s="11" t="s">
        <v>54</v>
      </c>
      <c r="B852" s="11" t="s">
        <v>89</v>
      </c>
      <c r="C852" s="5" t="str">
        <f t="shared" si="13"/>
        <v>Neurologia§MILANO-BICOCCA§Contratti statali</v>
      </c>
      <c r="D852" s="11">
        <v>9</v>
      </c>
      <c r="E852" s="11" t="s">
        <v>11</v>
      </c>
      <c r="F852" s="11" t="s">
        <v>11</v>
      </c>
    </row>
    <row r="853" spans="1:6" x14ac:dyDescent="0.3">
      <c r="A853" s="11" t="s">
        <v>54</v>
      </c>
      <c r="B853" s="11" t="s">
        <v>18</v>
      </c>
      <c r="C853" s="5" t="str">
        <f t="shared" si="13"/>
        <v>Neurologia§MODENA e REGGIO EMILIA§Contratti statali</v>
      </c>
      <c r="D853" s="11">
        <v>6</v>
      </c>
      <c r="E853" s="11" t="s">
        <v>11</v>
      </c>
      <c r="F853" s="11" t="s">
        <v>11</v>
      </c>
    </row>
    <row r="854" spans="1:6" x14ac:dyDescent="0.3">
      <c r="A854" s="11" t="s">
        <v>54</v>
      </c>
      <c r="B854" s="11" t="s">
        <v>19</v>
      </c>
      <c r="C854" s="5" t="str">
        <f t="shared" si="13"/>
        <v>Neurologia§NAPOLI "Federico II"§Contratti statali</v>
      </c>
      <c r="D854" s="11">
        <v>6</v>
      </c>
      <c r="E854" s="11" t="s">
        <v>11</v>
      </c>
      <c r="F854" s="11" t="s">
        <v>11</v>
      </c>
    </row>
    <row r="855" spans="1:6" x14ac:dyDescent="0.3">
      <c r="A855" s="11" t="s">
        <v>54</v>
      </c>
      <c r="B855" s="11" t="s">
        <v>20</v>
      </c>
      <c r="C855" s="5" t="str">
        <f t="shared" si="13"/>
        <v>Neurologia§PADOVA§Contratti statali</v>
      </c>
      <c r="D855" s="11">
        <v>9</v>
      </c>
      <c r="E855" s="11" t="s">
        <v>11</v>
      </c>
      <c r="F855" s="11" t="s">
        <v>11</v>
      </c>
    </row>
    <row r="856" spans="1:6" x14ac:dyDescent="0.3">
      <c r="A856" s="11" t="s">
        <v>54</v>
      </c>
      <c r="B856" s="11" t="s">
        <v>90</v>
      </c>
      <c r="C856" s="5" t="str">
        <f t="shared" si="13"/>
        <v>Neurologia§PALERMO§Contratti statali</v>
      </c>
      <c r="D856" s="11">
        <v>6</v>
      </c>
      <c r="E856" s="11" t="s">
        <v>11</v>
      </c>
      <c r="F856" s="11" t="s">
        <v>11</v>
      </c>
    </row>
    <row r="857" spans="1:6" x14ac:dyDescent="0.3">
      <c r="A857" s="11" t="s">
        <v>54</v>
      </c>
      <c r="B857" s="11" t="s">
        <v>110</v>
      </c>
      <c r="C857" s="5" t="str">
        <f t="shared" si="13"/>
        <v>Neurologia§PARMA§Contratti statali</v>
      </c>
      <c r="D857" s="11">
        <v>6</v>
      </c>
      <c r="E857" s="11" t="s">
        <v>11</v>
      </c>
      <c r="F857" s="11" t="s">
        <v>11</v>
      </c>
    </row>
    <row r="858" spans="1:6" x14ac:dyDescent="0.3">
      <c r="A858" s="11" t="s">
        <v>54</v>
      </c>
      <c r="B858" s="11" t="s">
        <v>91</v>
      </c>
      <c r="C858" s="5" t="str">
        <f t="shared" si="13"/>
        <v>Neurologia§PAVIA§Contratti statali</v>
      </c>
      <c r="D858" s="11">
        <v>6</v>
      </c>
      <c r="E858" s="11" t="s">
        <v>11</v>
      </c>
      <c r="F858" s="11" t="s">
        <v>11</v>
      </c>
    </row>
    <row r="859" spans="1:6" x14ac:dyDescent="0.3">
      <c r="A859" s="11" t="s">
        <v>54</v>
      </c>
      <c r="B859" s="11" t="s">
        <v>92</v>
      </c>
      <c r="C859" s="5" t="str">
        <f t="shared" si="13"/>
        <v>Neurologia§PERUGIA§Contratti statali</v>
      </c>
      <c r="D859" s="11">
        <v>7</v>
      </c>
      <c r="E859" s="11" t="s">
        <v>11</v>
      </c>
      <c r="F859" s="11" t="s">
        <v>11</v>
      </c>
    </row>
    <row r="860" spans="1:6" x14ac:dyDescent="0.3">
      <c r="A860" s="11" t="s">
        <v>54</v>
      </c>
      <c r="B860" s="11" t="s">
        <v>94</v>
      </c>
      <c r="C860" s="5" t="str">
        <f t="shared" si="13"/>
        <v>Neurologia§PIEMONTE ORIENTALE§Contratti statali</v>
      </c>
      <c r="D860" s="11">
        <v>6</v>
      </c>
      <c r="E860" s="11" t="s">
        <v>11</v>
      </c>
      <c r="F860" s="11" t="s">
        <v>11</v>
      </c>
    </row>
    <row r="861" spans="1:6" x14ac:dyDescent="0.3">
      <c r="A861" s="11" t="s">
        <v>54</v>
      </c>
      <c r="B861" s="11" t="s">
        <v>21</v>
      </c>
      <c r="C861" s="5" t="str">
        <f t="shared" si="13"/>
        <v>Neurologia§PISA§Contratti statali</v>
      </c>
      <c r="D861" s="11">
        <v>7</v>
      </c>
      <c r="E861" s="11" t="s">
        <v>11</v>
      </c>
      <c r="F861" s="11" t="s">
        <v>11</v>
      </c>
    </row>
    <row r="862" spans="1:6" x14ac:dyDescent="0.3">
      <c r="A862" s="11" t="s">
        <v>54</v>
      </c>
      <c r="B862" s="11" t="s">
        <v>153</v>
      </c>
      <c r="C862" s="5" t="str">
        <f t="shared" si="13"/>
        <v>Neurologia§Politecnica delle MARCHE§Contratti statali</v>
      </c>
      <c r="D862" s="11">
        <v>5</v>
      </c>
      <c r="E862" s="11" t="s">
        <v>11</v>
      </c>
      <c r="F862" s="11" t="s">
        <v>11</v>
      </c>
    </row>
    <row r="863" spans="1:6" x14ac:dyDescent="0.3">
      <c r="A863" s="11" t="s">
        <v>54</v>
      </c>
      <c r="B863" s="11" t="s">
        <v>22</v>
      </c>
      <c r="C863" s="5" t="str">
        <f t="shared" si="13"/>
        <v>Neurologia§ROMA "Sapienza"Fac. F-M/M-O§Contratti statali</v>
      </c>
      <c r="D863" s="11">
        <v>20</v>
      </c>
      <c r="E863" s="11" t="s">
        <v>11</v>
      </c>
      <c r="F863" s="11" t="s">
        <v>11</v>
      </c>
    </row>
    <row r="864" spans="1:6" x14ac:dyDescent="0.3">
      <c r="A864" s="11" t="s">
        <v>54</v>
      </c>
      <c r="B864" s="11" t="s">
        <v>143</v>
      </c>
      <c r="C864" s="5" t="str">
        <f t="shared" si="13"/>
        <v>Neurologia§ROMA "Tor Vergata"§Contratti statali</v>
      </c>
      <c r="D864" s="11">
        <v>9</v>
      </c>
      <c r="E864" s="11" t="s">
        <v>11</v>
      </c>
      <c r="F864" s="11" t="s">
        <v>11</v>
      </c>
    </row>
    <row r="865" spans="1:6" x14ac:dyDescent="0.3">
      <c r="A865" s="11" t="s">
        <v>54</v>
      </c>
      <c r="B865" s="11" t="s">
        <v>104</v>
      </c>
      <c r="C865" s="5" t="str">
        <f t="shared" si="13"/>
        <v>Neurologia§S. Raffaele MILANO§Contratti statali</v>
      </c>
      <c r="D865" s="11">
        <v>7</v>
      </c>
      <c r="E865" s="11" t="s">
        <v>11</v>
      </c>
      <c r="F865" s="11" t="s">
        <v>11</v>
      </c>
    </row>
    <row r="866" spans="1:6" x14ac:dyDescent="0.3">
      <c r="A866" s="11" t="s">
        <v>54</v>
      </c>
      <c r="B866" s="11" t="s">
        <v>105</v>
      </c>
      <c r="C866" s="5" t="str">
        <f t="shared" si="13"/>
        <v>Neurologia§SALERNO§Contratti statali</v>
      </c>
      <c r="D866" s="11">
        <v>5</v>
      </c>
      <c r="E866" s="11" t="s">
        <v>11</v>
      </c>
      <c r="F866" s="11" t="s">
        <v>11</v>
      </c>
    </row>
    <row r="867" spans="1:6" x14ac:dyDescent="0.3">
      <c r="A867" s="11" t="s">
        <v>54</v>
      </c>
      <c r="B867" s="11" t="s">
        <v>108</v>
      </c>
      <c r="C867" s="5" t="str">
        <f t="shared" si="13"/>
        <v>Neurologia§SIENA§Contratti statali</v>
      </c>
      <c r="D867" s="11">
        <v>7</v>
      </c>
      <c r="E867" s="11" t="s">
        <v>11</v>
      </c>
      <c r="F867" s="11" t="s">
        <v>11</v>
      </c>
    </row>
    <row r="868" spans="1:6" x14ac:dyDescent="0.3">
      <c r="A868" s="11" t="s">
        <v>54</v>
      </c>
      <c r="B868" s="11" t="s">
        <v>23</v>
      </c>
      <c r="C868" s="5" t="str">
        <f t="shared" si="13"/>
        <v>Neurologia§TORINO§Contratti statali</v>
      </c>
      <c r="D868" s="11">
        <v>7</v>
      </c>
      <c r="E868" s="11" t="s">
        <v>11</v>
      </c>
      <c r="F868" s="11" t="s">
        <v>11</v>
      </c>
    </row>
    <row r="869" spans="1:6" x14ac:dyDescent="0.3">
      <c r="A869" s="11" t="s">
        <v>54</v>
      </c>
      <c r="B869" s="11" t="s">
        <v>106</v>
      </c>
      <c r="C869" s="5" t="str">
        <f t="shared" si="13"/>
        <v>Neurologia§TRIESTE§Contratti statali</v>
      </c>
      <c r="D869" s="11">
        <v>4</v>
      </c>
      <c r="E869" s="11" t="s">
        <v>11</v>
      </c>
      <c r="F869" s="11" t="s">
        <v>11</v>
      </c>
    </row>
    <row r="870" spans="1:6" x14ac:dyDescent="0.3">
      <c r="A870" s="11" t="s">
        <v>54</v>
      </c>
      <c r="B870" s="11" t="s">
        <v>109</v>
      </c>
      <c r="C870" s="5" t="str">
        <f t="shared" si="13"/>
        <v>Neurologia§UDINE§Contratti statali</v>
      </c>
      <c r="D870" s="11">
        <v>5</v>
      </c>
      <c r="E870" s="11" t="s">
        <v>11</v>
      </c>
      <c r="F870" s="11" t="s">
        <v>11</v>
      </c>
    </row>
    <row r="871" spans="1:6" x14ac:dyDescent="0.3">
      <c r="A871" s="11" t="s">
        <v>54</v>
      </c>
      <c r="B871" s="11" t="s">
        <v>145</v>
      </c>
      <c r="C871" s="5" t="str">
        <f t="shared" si="13"/>
        <v>Neurologia§Univ. "Campus Bio-Medico" di ROMA§Contratti statali</v>
      </c>
      <c r="D871" s="11">
        <v>7</v>
      </c>
      <c r="E871" s="11" t="s">
        <v>11</v>
      </c>
      <c r="F871" s="11" t="s">
        <v>11</v>
      </c>
    </row>
    <row r="872" spans="1:6" x14ac:dyDescent="0.3">
      <c r="A872" s="11" t="s">
        <v>54</v>
      </c>
      <c r="B872" s="11" t="s">
        <v>76</v>
      </c>
      <c r="C872" s="5" t="str">
        <f t="shared" si="13"/>
        <v>Neurologia§VERONA§Contratti statali</v>
      </c>
      <c r="D872" s="11">
        <v>7</v>
      </c>
      <c r="E872" s="11" t="s">
        <v>11</v>
      </c>
      <c r="F872" s="11" t="s">
        <v>11</v>
      </c>
    </row>
    <row r="873" spans="1:6" x14ac:dyDescent="0.3">
      <c r="A873" s="11" t="s">
        <v>55</v>
      </c>
      <c r="B873" s="11" t="s">
        <v>69</v>
      </c>
      <c r="C873" s="5" t="str">
        <f t="shared" si="13"/>
        <v>Neuropsichiatria infantile§BARI§Contratti statali</v>
      </c>
      <c r="D873" s="11">
        <v>6</v>
      </c>
      <c r="E873" s="11" t="s">
        <v>11</v>
      </c>
      <c r="F873" s="11" t="s">
        <v>11</v>
      </c>
    </row>
    <row r="874" spans="1:6" x14ac:dyDescent="0.3">
      <c r="A874" s="11" t="s">
        <v>55</v>
      </c>
      <c r="B874" s="11" t="s">
        <v>101</v>
      </c>
      <c r="C874" s="5" t="str">
        <f t="shared" si="13"/>
        <v>Neuropsichiatria infantile§BOLOGNA§Contratti statali</v>
      </c>
      <c r="D874" s="11">
        <v>13</v>
      </c>
      <c r="E874" s="11" t="s">
        <v>11</v>
      </c>
      <c r="F874" s="11" t="s">
        <v>11</v>
      </c>
    </row>
    <row r="875" spans="1:6" x14ac:dyDescent="0.3">
      <c r="A875" s="11" t="s">
        <v>55</v>
      </c>
      <c r="B875" s="11" t="s">
        <v>79</v>
      </c>
      <c r="C875" s="5" t="str">
        <f t="shared" si="13"/>
        <v>Neuropsichiatria infantile§BRESCIA§Contratti statali</v>
      </c>
      <c r="D875" s="11">
        <v>10</v>
      </c>
      <c r="E875" s="11" t="s">
        <v>11</v>
      </c>
      <c r="F875" s="11" t="s">
        <v>11</v>
      </c>
    </row>
    <row r="876" spans="1:6" x14ac:dyDescent="0.3">
      <c r="A876" s="11" t="s">
        <v>55</v>
      </c>
      <c r="B876" s="11" t="s">
        <v>72</v>
      </c>
      <c r="C876" s="5" t="str">
        <f t="shared" si="13"/>
        <v>Neuropsichiatria infantile§CAGLIARI§Contratti statali</v>
      </c>
      <c r="D876" s="11">
        <v>8</v>
      </c>
      <c r="E876" s="11" t="s">
        <v>11</v>
      </c>
      <c r="F876" s="11" t="s">
        <v>11</v>
      </c>
    </row>
    <row r="877" spans="1:6" x14ac:dyDescent="0.3">
      <c r="A877" s="11" t="s">
        <v>55</v>
      </c>
      <c r="B877" s="11" t="s">
        <v>15</v>
      </c>
      <c r="C877" s="5" t="str">
        <f t="shared" si="13"/>
        <v>Neuropsichiatria infantile§CATANIA§Contratti statali</v>
      </c>
      <c r="D877" s="11">
        <v>7</v>
      </c>
      <c r="E877" s="11" t="s">
        <v>11</v>
      </c>
      <c r="F877" s="11" t="s">
        <v>11</v>
      </c>
    </row>
    <row r="878" spans="1:6" x14ac:dyDescent="0.3">
      <c r="A878" s="11" t="s">
        <v>55</v>
      </c>
      <c r="B878" s="11" t="s">
        <v>116</v>
      </c>
      <c r="C878" s="5" t="str">
        <f t="shared" si="13"/>
        <v>Neuropsichiatria infantile§Cattolica del Sacro Cuore§Contratti statali</v>
      </c>
      <c r="D878" s="11">
        <v>8</v>
      </c>
      <c r="E878" s="11" t="s">
        <v>11</v>
      </c>
      <c r="F878" s="11" t="s">
        <v>11</v>
      </c>
    </row>
    <row r="879" spans="1:6" x14ac:dyDescent="0.3">
      <c r="A879" s="11" t="s">
        <v>55</v>
      </c>
      <c r="B879" s="11" t="s">
        <v>111</v>
      </c>
      <c r="C879" s="5" t="str">
        <f t="shared" si="13"/>
        <v>Neuropsichiatria infantile§FIRENZE§Contratti statali</v>
      </c>
      <c r="D879" s="11">
        <v>10</v>
      </c>
      <c r="E879" s="11" t="s">
        <v>11</v>
      </c>
      <c r="F879" s="11" t="s">
        <v>11</v>
      </c>
    </row>
    <row r="880" spans="1:6" x14ac:dyDescent="0.3">
      <c r="A880" s="11" t="s">
        <v>55</v>
      </c>
      <c r="B880" s="11" t="s">
        <v>83</v>
      </c>
      <c r="C880" s="5" t="str">
        <f t="shared" si="13"/>
        <v>Neuropsichiatria infantile§GENOVA§Contratti statali</v>
      </c>
      <c r="D880" s="11">
        <v>5</v>
      </c>
      <c r="E880" s="11" t="s">
        <v>11</v>
      </c>
      <c r="F880" s="11" t="s">
        <v>11</v>
      </c>
    </row>
    <row r="881" spans="1:6" x14ac:dyDescent="0.3">
      <c r="A881" s="11" t="s">
        <v>55</v>
      </c>
      <c r="B881" s="11" t="s">
        <v>87</v>
      </c>
      <c r="C881" s="5" t="str">
        <f t="shared" si="13"/>
        <v>Neuropsichiatria infantile§L'AQUILA§Contratti statali</v>
      </c>
      <c r="D881" s="11">
        <v>4</v>
      </c>
      <c r="E881" s="11" t="s">
        <v>11</v>
      </c>
      <c r="F881" s="11" t="s">
        <v>11</v>
      </c>
    </row>
    <row r="882" spans="1:6" x14ac:dyDescent="0.3">
      <c r="A882" s="11" t="s">
        <v>55</v>
      </c>
      <c r="B882" s="11" t="s">
        <v>17</v>
      </c>
      <c r="C882" s="5" t="str">
        <f t="shared" si="13"/>
        <v>Neuropsichiatria infantile§MILANO§Contratti statali</v>
      </c>
      <c r="D882" s="11">
        <v>11</v>
      </c>
      <c r="E882" s="11" t="s">
        <v>11</v>
      </c>
      <c r="F882" s="11" t="s">
        <v>11</v>
      </c>
    </row>
    <row r="883" spans="1:6" x14ac:dyDescent="0.3">
      <c r="A883" s="11" t="s">
        <v>55</v>
      </c>
      <c r="B883" s="11" t="s">
        <v>19</v>
      </c>
      <c r="C883" s="5" t="str">
        <f t="shared" si="13"/>
        <v>Neuropsichiatria infantile§NAPOLI "Federico II"§Contratti statali</v>
      </c>
      <c r="D883" s="11">
        <v>4</v>
      </c>
      <c r="E883" s="11" t="s">
        <v>11</v>
      </c>
      <c r="F883" s="11" t="s">
        <v>11</v>
      </c>
    </row>
    <row r="884" spans="1:6" x14ac:dyDescent="0.3">
      <c r="A884" s="11" t="s">
        <v>55</v>
      </c>
      <c r="B884" s="11" t="s">
        <v>20</v>
      </c>
      <c r="C884" s="5" t="str">
        <f t="shared" si="13"/>
        <v>Neuropsichiatria infantile§PADOVA§Contratti statali</v>
      </c>
      <c r="D884" s="11">
        <v>8</v>
      </c>
      <c r="E884" s="11" t="s">
        <v>11</v>
      </c>
      <c r="F884" s="11" t="s">
        <v>11</v>
      </c>
    </row>
    <row r="885" spans="1:6" x14ac:dyDescent="0.3">
      <c r="A885" s="11" t="s">
        <v>55</v>
      </c>
      <c r="B885" s="11" t="s">
        <v>90</v>
      </c>
      <c r="C885" s="5" t="str">
        <f t="shared" si="13"/>
        <v>Neuropsichiatria infantile§PALERMO§Contratti statali</v>
      </c>
      <c r="D885" s="11">
        <v>10</v>
      </c>
      <c r="E885" s="11" t="s">
        <v>11</v>
      </c>
      <c r="F885" s="11" t="s">
        <v>11</v>
      </c>
    </row>
    <row r="886" spans="1:6" x14ac:dyDescent="0.3">
      <c r="A886" s="11" t="s">
        <v>55</v>
      </c>
      <c r="B886" s="11" t="s">
        <v>91</v>
      </c>
      <c r="C886" s="5" t="str">
        <f t="shared" si="13"/>
        <v>Neuropsichiatria infantile§PAVIA§Contratti statali</v>
      </c>
      <c r="D886" s="11">
        <v>7</v>
      </c>
      <c r="E886" s="11" t="s">
        <v>11</v>
      </c>
      <c r="F886" s="11" t="s">
        <v>11</v>
      </c>
    </row>
    <row r="887" spans="1:6" x14ac:dyDescent="0.3">
      <c r="A887" s="11" t="s">
        <v>55</v>
      </c>
      <c r="B887" s="11" t="s">
        <v>21</v>
      </c>
      <c r="C887" s="5" t="str">
        <f t="shared" si="13"/>
        <v>Neuropsichiatria infantile§PISA§Contratti statali</v>
      </c>
      <c r="D887" s="11">
        <v>10</v>
      </c>
      <c r="E887" s="11" t="s">
        <v>11</v>
      </c>
      <c r="F887" s="11" t="s">
        <v>11</v>
      </c>
    </row>
    <row r="888" spans="1:6" x14ac:dyDescent="0.3">
      <c r="A888" s="11" t="s">
        <v>55</v>
      </c>
      <c r="B888" s="11" t="s">
        <v>22</v>
      </c>
      <c r="C888" s="5" t="str">
        <f t="shared" si="13"/>
        <v>Neuropsichiatria infantile§ROMA "Sapienza"Fac. F-M/M-O§Contratti statali</v>
      </c>
      <c r="D888" s="11">
        <v>18</v>
      </c>
      <c r="E888" s="11" t="s">
        <v>11</v>
      </c>
      <c r="F888" s="11" t="s">
        <v>11</v>
      </c>
    </row>
    <row r="889" spans="1:6" x14ac:dyDescent="0.3">
      <c r="A889" s="11" t="s">
        <v>55</v>
      </c>
      <c r="B889" s="11" t="s">
        <v>143</v>
      </c>
      <c r="C889" s="5" t="str">
        <f t="shared" si="13"/>
        <v>Neuropsichiatria infantile§ROMA "Tor Vergata"§Contratti statali</v>
      </c>
      <c r="D889" s="11">
        <v>12</v>
      </c>
      <c r="E889" s="11" t="s">
        <v>11</v>
      </c>
      <c r="F889" s="11" t="s">
        <v>11</v>
      </c>
    </row>
    <row r="890" spans="1:6" x14ac:dyDescent="0.3">
      <c r="A890" s="11" t="s">
        <v>55</v>
      </c>
      <c r="B890" s="11" t="s">
        <v>23</v>
      </c>
      <c r="C890" s="5" t="str">
        <f t="shared" si="13"/>
        <v>Neuropsichiatria infantile§TORINO§Contratti statali</v>
      </c>
      <c r="D890" s="11">
        <v>6</v>
      </c>
      <c r="E890" s="11" t="s">
        <v>11</v>
      </c>
      <c r="F890" s="11" t="s">
        <v>11</v>
      </c>
    </row>
    <row r="891" spans="1:6" x14ac:dyDescent="0.3">
      <c r="A891" s="11" t="s">
        <v>55</v>
      </c>
      <c r="B891" s="11" t="s">
        <v>76</v>
      </c>
      <c r="C891" s="5" t="str">
        <f t="shared" si="13"/>
        <v>Neuropsichiatria infantile§VERONA§Contratti statali</v>
      </c>
      <c r="D891" s="11">
        <v>10</v>
      </c>
      <c r="E891" s="11" t="s">
        <v>11</v>
      </c>
      <c r="F891" s="11" t="s">
        <v>11</v>
      </c>
    </row>
    <row r="892" spans="1:6" x14ac:dyDescent="0.3">
      <c r="A892" s="11" t="s">
        <v>56</v>
      </c>
      <c r="B892" s="11" t="s">
        <v>69</v>
      </c>
      <c r="C892" s="5" t="str">
        <f t="shared" si="13"/>
        <v>Oftalmologia§BARI§Contratti statali</v>
      </c>
      <c r="D892" s="11">
        <v>7</v>
      </c>
      <c r="E892" s="11" t="s">
        <v>11</v>
      </c>
      <c r="F892" s="11" t="s">
        <v>11</v>
      </c>
    </row>
    <row r="893" spans="1:6" x14ac:dyDescent="0.3">
      <c r="A893" s="11" t="s">
        <v>56</v>
      </c>
      <c r="B893" s="11" t="s">
        <v>101</v>
      </c>
      <c r="C893" s="5" t="str">
        <f t="shared" si="13"/>
        <v>Oftalmologia§BOLOGNA§Contratti statali</v>
      </c>
      <c r="D893" s="11">
        <v>4</v>
      </c>
      <c r="E893" s="11" t="s">
        <v>11</v>
      </c>
      <c r="F893" s="11" t="s">
        <v>11</v>
      </c>
    </row>
    <row r="894" spans="1:6" x14ac:dyDescent="0.3">
      <c r="A894" s="11" t="s">
        <v>56</v>
      </c>
      <c r="B894" s="11" t="s">
        <v>79</v>
      </c>
      <c r="C894" s="5" t="str">
        <f t="shared" si="13"/>
        <v>Oftalmologia§BRESCIA§Contratti statali</v>
      </c>
      <c r="D894" s="11">
        <v>4</v>
      </c>
      <c r="E894" s="11" t="s">
        <v>11</v>
      </c>
      <c r="F894" s="11" t="s">
        <v>11</v>
      </c>
    </row>
    <row r="895" spans="1:6" x14ac:dyDescent="0.3">
      <c r="A895" s="11" t="s">
        <v>56</v>
      </c>
      <c r="B895" s="11" t="s">
        <v>72</v>
      </c>
      <c r="C895" s="5" t="str">
        <f t="shared" si="13"/>
        <v>Oftalmologia§CAGLIARI§Contratti statali</v>
      </c>
      <c r="D895" s="11">
        <v>4</v>
      </c>
      <c r="E895" s="11" t="s">
        <v>11</v>
      </c>
      <c r="F895" s="11" t="s">
        <v>11</v>
      </c>
    </row>
    <row r="896" spans="1:6" x14ac:dyDescent="0.3">
      <c r="A896" s="11" t="s">
        <v>56</v>
      </c>
      <c r="B896" s="11" t="s">
        <v>81</v>
      </c>
      <c r="C896" s="5" t="str">
        <f t="shared" si="13"/>
        <v>Oftalmologia§CAMPANIA - “L. VANVITELLI”§Contratti statali</v>
      </c>
      <c r="D896" s="11">
        <v>8</v>
      </c>
      <c r="E896" s="11" t="s">
        <v>11</v>
      </c>
      <c r="F896" s="11" t="s">
        <v>11</v>
      </c>
    </row>
    <row r="897" spans="1:6" x14ac:dyDescent="0.3">
      <c r="A897" s="11" t="s">
        <v>56</v>
      </c>
      <c r="B897" s="11" t="s">
        <v>15</v>
      </c>
      <c r="C897" s="5" t="str">
        <f t="shared" si="13"/>
        <v>Oftalmologia§CATANIA§Contratti statali</v>
      </c>
      <c r="D897" s="11">
        <v>6</v>
      </c>
      <c r="E897" s="11" t="s">
        <v>11</v>
      </c>
      <c r="F897" s="11" t="s">
        <v>11</v>
      </c>
    </row>
    <row r="898" spans="1:6" x14ac:dyDescent="0.3">
      <c r="A898" s="11" t="s">
        <v>56</v>
      </c>
      <c r="B898" s="11" t="s">
        <v>99</v>
      </c>
      <c r="C898" s="5" t="str">
        <f t="shared" ref="C898:C961" si="14">CONCATENATE(A898,"§",B898,"§",F898)</f>
        <v>Oftalmologia§CATANZARO§Contratti statali</v>
      </c>
      <c r="D898" s="11">
        <v>4</v>
      </c>
      <c r="E898" s="11" t="s">
        <v>11</v>
      </c>
      <c r="F898" s="11" t="s">
        <v>11</v>
      </c>
    </row>
    <row r="899" spans="1:6" x14ac:dyDescent="0.3">
      <c r="A899" s="11" t="s">
        <v>56</v>
      </c>
      <c r="B899" s="11" t="s">
        <v>116</v>
      </c>
      <c r="C899" s="5" t="str">
        <f t="shared" si="14"/>
        <v>Oftalmologia§Cattolica del Sacro Cuore§Contratti statali</v>
      </c>
      <c r="D899" s="11">
        <v>7</v>
      </c>
      <c r="E899" s="11" t="s">
        <v>11</v>
      </c>
      <c r="F899" s="11" t="s">
        <v>11</v>
      </c>
    </row>
    <row r="900" spans="1:6" x14ac:dyDescent="0.3">
      <c r="A900" s="11" t="s">
        <v>56</v>
      </c>
      <c r="B900" s="11" t="s">
        <v>149</v>
      </c>
      <c r="C900" s="5" t="str">
        <f t="shared" si="14"/>
        <v>Oftalmologia§CHIETI-PESCARA§Contratti statali</v>
      </c>
      <c r="D900" s="11">
        <v>6</v>
      </c>
      <c r="E900" s="11" t="s">
        <v>11</v>
      </c>
      <c r="F900" s="11" t="s">
        <v>11</v>
      </c>
    </row>
    <row r="901" spans="1:6" x14ac:dyDescent="0.3">
      <c r="A901" s="11" t="s">
        <v>56</v>
      </c>
      <c r="B901" s="11" t="s">
        <v>16</v>
      </c>
      <c r="C901" s="5" t="str">
        <f t="shared" si="14"/>
        <v>Oftalmologia§FERRARA§Contratti statali</v>
      </c>
      <c r="D901" s="11">
        <v>4</v>
      </c>
      <c r="E901" s="11" t="s">
        <v>11</v>
      </c>
      <c r="F901" s="11" t="s">
        <v>11</v>
      </c>
    </row>
    <row r="902" spans="1:6" x14ac:dyDescent="0.3">
      <c r="A902" s="11" t="s">
        <v>56</v>
      </c>
      <c r="B902" s="11" t="s">
        <v>111</v>
      </c>
      <c r="C902" s="5" t="str">
        <f t="shared" si="14"/>
        <v>Oftalmologia§FIRENZE§Contratti statali</v>
      </c>
      <c r="D902" s="11">
        <v>7</v>
      </c>
      <c r="E902" s="11" t="s">
        <v>11</v>
      </c>
      <c r="F902" s="11" t="s">
        <v>11</v>
      </c>
    </row>
    <row r="903" spans="1:6" x14ac:dyDescent="0.3">
      <c r="A903" s="11" t="s">
        <v>56</v>
      </c>
      <c r="B903" s="11" t="s">
        <v>83</v>
      </c>
      <c r="C903" s="5" t="str">
        <f t="shared" si="14"/>
        <v>Oftalmologia§GENOVA§Contratti statali</v>
      </c>
      <c r="D903" s="11">
        <v>4</v>
      </c>
      <c r="E903" s="11" t="s">
        <v>11</v>
      </c>
      <c r="F903" s="11" t="s">
        <v>11</v>
      </c>
    </row>
    <row r="904" spans="1:6" x14ac:dyDescent="0.3">
      <c r="A904" s="11" t="s">
        <v>56</v>
      </c>
      <c r="B904" s="11" t="s">
        <v>85</v>
      </c>
      <c r="C904" s="5" t="str">
        <f t="shared" si="14"/>
        <v>Oftalmologia§HUMANITAS University§Contratti statali</v>
      </c>
      <c r="D904" s="11">
        <v>5</v>
      </c>
      <c r="E904" s="11" t="s">
        <v>11</v>
      </c>
      <c r="F904" s="11" t="s">
        <v>11</v>
      </c>
    </row>
    <row r="905" spans="1:6" x14ac:dyDescent="0.3">
      <c r="A905" s="11" t="s">
        <v>56</v>
      </c>
      <c r="B905" s="11" t="s">
        <v>88</v>
      </c>
      <c r="C905" s="5" t="str">
        <f t="shared" si="14"/>
        <v>Oftalmologia§MESSINA§Contratti statali</v>
      </c>
      <c r="D905" s="11">
        <v>8</v>
      </c>
      <c r="E905" s="11" t="s">
        <v>11</v>
      </c>
      <c r="F905" s="11" t="s">
        <v>11</v>
      </c>
    </row>
    <row r="906" spans="1:6" x14ac:dyDescent="0.3">
      <c r="A906" s="11" t="s">
        <v>56</v>
      </c>
      <c r="B906" s="11" t="s">
        <v>17</v>
      </c>
      <c r="C906" s="5" t="str">
        <f t="shared" si="14"/>
        <v>Oftalmologia§MILANO§Contratti statali</v>
      </c>
      <c r="D906" s="11">
        <v>12</v>
      </c>
      <c r="E906" s="11" t="s">
        <v>11</v>
      </c>
      <c r="F906" s="11" t="s">
        <v>11</v>
      </c>
    </row>
    <row r="907" spans="1:6" x14ac:dyDescent="0.3">
      <c r="A907" s="11" t="s">
        <v>56</v>
      </c>
      <c r="B907" s="11" t="s">
        <v>19</v>
      </c>
      <c r="C907" s="5" t="str">
        <f t="shared" si="14"/>
        <v>Oftalmologia§NAPOLI "Federico II"§Contratti statali</v>
      </c>
      <c r="D907" s="11">
        <v>8</v>
      </c>
      <c r="E907" s="11" t="s">
        <v>11</v>
      </c>
      <c r="F907" s="11" t="s">
        <v>11</v>
      </c>
    </row>
    <row r="908" spans="1:6" x14ac:dyDescent="0.3">
      <c r="A908" s="11" t="s">
        <v>56</v>
      </c>
      <c r="B908" s="11" t="s">
        <v>20</v>
      </c>
      <c r="C908" s="5" t="str">
        <f t="shared" si="14"/>
        <v>Oftalmologia§PADOVA§Contratti statali</v>
      </c>
      <c r="D908" s="11">
        <v>7</v>
      </c>
      <c r="E908" s="11" t="s">
        <v>11</v>
      </c>
      <c r="F908" s="11" t="s">
        <v>11</v>
      </c>
    </row>
    <row r="909" spans="1:6" x14ac:dyDescent="0.3">
      <c r="A909" s="11" t="s">
        <v>56</v>
      </c>
      <c r="B909" s="11" t="s">
        <v>110</v>
      </c>
      <c r="C909" s="5" t="str">
        <f t="shared" si="14"/>
        <v>Oftalmologia§PARMA§Contratti statali</v>
      </c>
      <c r="D909" s="11">
        <v>7</v>
      </c>
      <c r="E909" s="11" t="s">
        <v>11</v>
      </c>
      <c r="F909" s="11" t="s">
        <v>11</v>
      </c>
    </row>
    <row r="910" spans="1:6" x14ac:dyDescent="0.3">
      <c r="A910" s="11" t="s">
        <v>56</v>
      </c>
      <c r="B910" s="11" t="s">
        <v>21</v>
      </c>
      <c r="C910" s="5" t="str">
        <f t="shared" si="14"/>
        <v>Oftalmologia§PISA§Contratti statali</v>
      </c>
      <c r="D910" s="11">
        <v>6</v>
      </c>
      <c r="E910" s="11" t="s">
        <v>11</v>
      </c>
      <c r="F910" s="11" t="s">
        <v>11</v>
      </c>
    </row>
    <row r="911" spans="1:6" x14ac:dyDescent="0.3">
      <c r="A911" s="11" t="s">
        <v>56</v>
      </c>
      <c r="B911" s="11" t="s">
        <v>153</v>
      </c>
      <c r="C911" s="5" t="str">
        <f t="shared" si="14"/>
        <v>Oftalmologia§Politecnica delle MARCHE§Contratti statali</v>
      </c>
      <c r="D911" s="11">
        <v>6</v>
      </c>
      <c r="E911" s="11" t="s">
        <v>11</v>
      </c>
      <c r="F911" s="11" t="s">
        <v>11</v>
      </c>
    </row>
    <row r="912" spans="1:6" x14ac:dyDescent="0.3">
      <c r="A912" s="11" t="s">
        <v>56</v>
      </c>
      <c r="B912" s="11" t="s">
        <v>22</v>
      </c>
      <c r="C912" s="5" t="str">
        <f t="shared" si="14"/>
        <v>Oftalmologia§ROMA "Sapienza"Fac. F-M/M-O§Contratti statali</v>
      </c>
      <c r="D912" s="11">
        <v>18</v>
      </c>
      <c r="E912" s="11" t="s">
        <v>11</v>
      </c>
      <c r="F912" s="11" t="s">
        <v>11</v>
      </c>
    </row>
    <row r="913" spans="1:6" x14ac:dyDescent="0.3">
      <c r="A913" s="11" t="s">
        <v>56</v>
      </c>
      <c r="B913" s="11" t="s">
        <v>143</v>
      </c>
      <c r="C913" s="5" t="str">
        <f t="shared" si="14"/>
        <v>Oftalmologia§ROMA "Tor Vergata"§Contratti statali</v>
      </c>
      <c r="D913" s="11">
        <v>6</v>
      </c>
      <c r="E913" s="11" t="s">
        <v>11</v>
      </c>
      <c r="F913" s="11" t="s">
        <v>11</v>
      </c>
    </row>
    <row r="914" spans="1:6" x14ac:dyDescent="0.3">
      <c r="A914" s="11" t="s">
        <v>56</v>
      </c>
      <c r="B914" s="11" t="s">
        <v>104</v>
      </c>
      <c r="C914" s="5" t="str">
        <f t="shared" si="14"/>
        <v>Oftalmologia§S. Raffaele MILANO§Contratti statali</v>
      </c>
      <c r="D914" s="11">
        <v>6</v>
      </c>
      <c r="E914" s="11" t="s">
        <v>11</v>
      </c>
      <c r="F914" s="11" t="s">
        <v>11</v>
      </c>
    </row>
    <row r="915" spans="1:6" x14ac:dyDescent="0.3">
      <c r="A915" s="11" t="s">
        <v>56</v>
      </c>
      <c r="B915" s="11" t="s">
        <v>105</v>
      </c>
      <c r="C915" s="5" t="str">
        <f t="shared" si="14"/>
        <v>Oftalmologia§SALERNO§Contratti statali</v>
      </c>
      <c r="D915" s="11">
        <v>4</v>
      </c>
      <c r="E915" s="11" t="s">
        <v>11</v>
      </c>
      <c r="F915" s="11" t="s">
        <v>11</v>
      </c>
    </row>
    <row r="916" spans="1:6" x14ac:dyDescent="0.3">
      <c r="A916" s="11" t="s">
        <v>56</v>
      </c>
      <c r="B916" s="11" t="s">
        <v>96</v>
      </c>
      <c r="C916" s="5" t="str">
        <f t="shared" si="14"/>
        <v>Oftalmologia§SASSARI§Contratti statali</v>
      </c>
      <c r="D916" s="11">
        <v>4</v>
      </c>
      <c r="E916" s="11" t="s">
        <v>11</v>
      </c>
      <c r="F916" s="11" t="s">
        <v>11</v>
      </c>
    </row>
    <row r="917" spans="1:6" x14ac:dyDescent="0.3">
      <c r="A917" s="11" t="s">
        <v>56</v>
      </c>
      <c r="B917" s="11" t="s">
        <v>108</v>
      </c>
      <c r="C917" s="5" t="str">
        <f t="shared" si="14"/>
        <v>Oftalmologia§SIENA§Contratti statali</v>
      </c>
      <c r="D917" s="11">
        <v>6</v>
      </c>
      <c r="E917" s="11" t="s">
        <v>11</v>
      </c>
      <c r="F917" s="11" t="s">
        <v>11</v>
      </c>
    </row>
    <row r="918" spans="1:6" x14ac:dyDescent="0.3">
      <c r="A918" s="11" t="s">
        <v>56</v>
      </c>
      <c r="B918" s="11" t="s">
        <v>23</v>
      </c>
      <c r="C918" s="5" t="str">
        <f t="shared" si="14"/>
        <v>Oftalmologia§TORINO§Contratti statali</v>
      </c>
      <c r="D918" s="11">
        <v>4</v>
      </c>
      <c r="E918" s="11" t="s">
        <v>11</v>
      </c>
      <c r="F918" s="11" t="s">
        <v>11</v>
      </c>
    </row>
    <row r="919" spans="1:6" x14ac:dyDescent="0.3">
      <c r="A919" s="11" t="s">
        <v>56</v>
      </c>
      <c r="B919" s="11" t="s">
        <v>106</v>
      </c>
      <c r="C919" s="5" t="str">
        <f t="shared" si="14"/>
        <v>Oftalmologia§TRIESTE§Contratti statali</v>
      </c>
      <c r="D919" s="11">
        <v>6</v>
      </c>
      <c r="E919" s="11" t="s">
        <v>11</v>
      </c>
      <c r="F919" s="11" t="s">
        <v>11</v>
      </c>
    </row>
    <row r="920" spans="1:6" x14ac:dyDescent="0.3">
      <c r="A920" s="11" t="s">
        <v>56</v>
      </c>
      <c r="B920" s="11" t="s">
        <v>145</v>
      </c>
      <c r="C920" s="5" t="str">
        <f t="shared" si="14"/>
        <v>Oftalmologia§Univ. "Campus Bio-Medico" di ROMA§Contratti statali</v>
      </c>
      <c r="D920" s="11">
        <v>3</v>
      </c>
      <c r="E920" s="11" t="s">
        <v>11</v>
      </c>
      <c r="F920" s="11" t="s">
        <v>11</v>
      </c>
    </row>
    <row r="921" spans="1:6" x14ac:dyDescent="0.3">
      <c r="A921" s="11" t="s">
        <v>56</v>
      </c>
      <c r="B921" s="11" t="s">
        <v>76</v>
      </c>
      <c r="C921" s="5" t="str">
        <f t="shared" si="14"/>
        <v>Oftalmologia§VERONA§Contratti statali</v>
      </c>
      <c r="D921" s="11">
        <v>7</v>
      </c>
      <c r="E921" s="11" t="s">
        <v>11</v>
      </c>
      <c r="F921" s="11" t="s">
        <v>11</v>
      </c>
    </row>
    <row r="922" spans="1:6" x14ac:dyDescent="0.3">
      <c r="A922" s="11" t="s">
        <v>57</v>
      </c>
      <c r="B922" s="11" t="s">
        <v>69</v>
      </c>
      <c r="C922" s="5" t="str">
        <f t="shared" si="14"/>
        <v>Oncologia medica§BARI§Contratti statali</v>
      </c>
      <c r="D922" s="11">
        <v>7</v>
      </c>
      <c r="E922" s="11" t="s">
        <v>11</v>
      </c>
      <c r="F922" s="11" t="s">
        <v>11</v>
      </c>
    </row>
    <row r="923" spans="1:6" x14ac:dyDescent="0.3">
      <c r="A923" s="11" t="s">
        <v>57</v>
      </c>
      <c r="B923" s="11" t="s">
        <v>101</v>
      </c>
      <c r="C923" s="5" t="str">
        <f t="shared" si="14"/>
        <v>Oncologia medica§BOLOGNA§Contratti statali</v>
      </c>
      <c r="D923" s="11">
        <v>11</v>
      </c>
      <c r="E923" s="11" t="s">
        <v>11</v>
      </c>
      <c r="F923" s="11" t="s">
        <v>11</v>
      </c>
    </row>
    <row r="924" spans="1:6" x14ac:dyDescent="0.3">
      <c r="A924" s="11" t="s">
        <v>57</v>
      </c>
      <c r="B924" s="11" t="s">
        <v>79</v>
      </c>
      <c r="C924" s="5" t="str">
        <f t="shared" si="14"/>
        <v>Oncologia medica§BRESCIA§Contratti statali</v>
      </c>
      <c r="D924" s="11">
        <v>6</v>
      </c>
      <c r="E924" s="11" t="s">
        <v>11</v>
      </c>
      <c r="F924" s="11" t="s">
        <v>11</v>
      </c>
    </row>
    <row r="925" spans="1:6" x14ac:dyDescent="0.3">
      <c r="A925" s="11" t="s">
        <v>57</v>
      </c>
      <c r="B925" s="11" t="s">
        <v>72</v>
      </c>
      <c r="C925" s="5" t="str">
        <f t="shared" si="14"/>
        <v>Oncologia medica§CAGLIARI§Contratti statali</v>
      </c>
      <c r="D925" s="11">
        <v>7</v>
      </c>
      <c r="E925" s="11" t="s">
        <v>11</v>
      </c>
      <c r="F925" s="11" t="s">
        <v>11</v>
      </c>
    </row>
    <row r="926" spans="1:6" x14ac:dyDescent="0.3">
      <c r="A926" s="11" t="s">
        <v>57</v>
      </c>
      <c r="B926" s="11" t="s">
        <v>81</v>
      </c>
      <c r="C926" s="5" t="str">
        <f t="shared" si="14"/>
        <v>Oncologia medica§CAMPANIA - “L. VANVITELLI”§Contratti statali</v>
      </c>
      <c r="D926" s="11">
        <v>10</v>
      </c>
      <c r="E926" s="11" t="s">
        <v>11</v>
      </c>
      <c r="F926" s="11" t="s">
        <v>11</v>
      </c>
    </row>
    <row r="927" spans="1:6" x14ac:dyDescent="0.3">
      <c r="A927" s="11" t="s">
        <v>57</v>
      </c>
      <c r="B927" s="11" t="s">
        <v>99</v>
      </c>
      <c r="C927" s="5" t="str">
        <f t="shared" si="14"/>
        <v>Oncologia medica§CATANZARO§Contratti statali</v>
      </c>
      <c r="D927" s="11">
        <v>8</v>
      </c>
      <c r="E927" s="11" t="s">
        <v>11</v>
      </c>
      <c r="F927" s="11" t="s">
        <v>11</v>
      </c>
    </row>
    <row r="928" spans="1:6" x14ac:dyDescent="0.3">
      <c r="A928" s="11" t="s">
        <v>57</v>
      </c>
      <c r="B928" s="11" t="s">
        <v>116</v>
      </c>
      <c r="C928" s="5" t="str">
        <f t="shared" si="14"/>
        <v>Oncologia medica§Cattolica del Sacro Cuore§Contratti statali</v>
      </c>
      <c r="D928" s="11">
        <v>12</v>
      </c>
      <c r="E928" s="11" t="s">
        <v>11</v>
      </c>
      <c r="F928" s="11" t="s">
        <v>11</v>
      </c>
    </row>
    <row r="929" spans="1:6" x14ac:dyDescent="0.3">
      <c r="A929" s="11" t="s">
        <v>57</v>
      </c>
      <c r="B929" s="11" t="s">
        <v>149</v>
      </c>
      <c r="C929" s="5" t="str">
        <f t="shared" si="14"/>
        <v>Oncologia medica§CHIETI-PESCARA§Contratti statali</v>
      </c>
      <c r="D929" s="11">
        <v>4</v>
      </c>
      <c r="E929" s="11" t="s">
        <v>11</v>
      </c>
      <c r="F929" s="11" t="s">
        <v>11</v>
      </c>
    </row>
    <row r="930" spans="1:6" x14ac:dyDescent="0.3">
      <c r="A930" s="11" t="s">
        <v>57</v>
      </c>
      <c r="B930" s="11" t="s">
        <v>16</v>
      </c>
      <c r="C930" s="5" t="str">
        <f t="shared" si="14"/>
        <v>Oncologia medica§FERRARA§Contratti statali</v>
      </c>
      <c r="D930" s="11">
        <v>7</v>
      </c>
      <c r="E930" s="11" t="s">
        <v>11</v>
      </c>
      <c r="F930" s="11" t="s">
        <v>11</v>
      </c>
    </row>
    <row r="931" spans="1:6" x14ac:dyDescent="0.3">
      <c r="A931" s="11" t="s">
        <v>57</v>
      </c>
      <c r="B931" s="11" t="s">
        <v>111</v>
      </c>
      <c r="C931" s="5" t="str">
        <f t="shared" si="14"/>
        <v>Oncologia medica§FIRENZE§Contratti statali</v>
      </c>
      <c r="D931" s="11">
        <v>9</v>
      </c>
      <c r="E931" s="11" t="s">
        <v>11</v>
      </c>
      <c r="F931" s="11" t="s">
        <v>11</v>
      </c>
    </row>
    <row r="932" spans="1:6" x14ac:dyDescent="0.3">
      <c r="A932" s="11" t="s">
        <v>57</v>
      </c>
      <c r="B932" s="11" t="s">
        <v>83</v>
      </c>
      <c r="C932" s="5" t="str">
        <f t="shared" si="14"/>
        <v>Oncologia medica§GENOVA§Contratti statali</v>
      </c>
      <c r="D932" s="11">
        <v>13</v>
      </c>
      <c r="E932" s="11" t="s">
        <v>11</v>
      </c>
      <c r="F932" s="11" t="s">
        <v>11</v>
      </c>
    </row>
    <row r="933" spans="1:6" x14ac:dyDescent="0.3">
      <c r="A933" s="11" t="s">
        <v>57</v>
      </c>
      <c r="B933" s="11" t="s">
        <v>85</v>
      </c>
      <c r="C933" s="5" t="str">
        <f t="shared" si="14"/>
        <v>Oncologia medica§HUMANITAS University§Contratti statali</v>
      </c>
      <c r="D933" s="11">
        <v>6</v>
      </c>
      <c r="E933" s="11" t="s">
        <v>11</v>
      </c>
      <c r="F933" s="11" t="s">
        <v>11</v>
      </c>
    </row>
    <row r="934" spans="1:6" x14ac:dyDescent="0.3">
      <c r="A934" s="11" t="s">
        <v>57</v>
      </c>
      <c r="B934" s="11" t="s">
        <v>88</v>
      </c>
      <c r="C934" s="5" t="str">
        <f t="shared" si="14"/>
        <v>Oncologia medica§MESSINA§Contratti statali</v>
      </c>
      <c r="D934" s="11">
        <v>12</v>
      </c>
      <c r="E934" s="11" t="s">
        <v>11</v>
      </c>
      <c r="F934" s="11" t="s">
        <v>11</v>
      </c>
    </row>
    <row r="935" spans="1:6" x14ac:dyDescent="0.3">
      <c r="A935" s="11" t="s">
        <v>57</v>
      </c>
      <c r="B935" s="11" t="s">
        <v>17</v>
      </c>
      <c r="C935" s="5" t="str">
        <f t="shared" si="14"/>
        <v>Oncologia medica§MILANO§Contratti statali</v>
      </c>
      <c r="D935" s="11">
        <v>23</v>
      </c>
      <c r="E935" s="11" t="s">
        <v>11</v>
      </c>
      <c r="F935" s="11" t="s">
        <v>11</v>
      </c>
    </row>
    <row r="936" spans="1:6" x14ac:dyDescent="0.3">
      <c r="A936" s="11" t="s">
        <v>57</v>
      </c>
      <c r="B936" s="11" t="s">
        <v>18</v>
      </c>
      <c r="C936" s="5" t="str">
        <f t="shared" si="14"/>
        <v>Oncologia medica§MODENA e REGGIO EMILIA§Contratti statali</v>
      </c>
      <c r="D936" s="11">
        <v>12</v>
      </c>
      <c r="E936" s="11" t="s">
        <v>11</v>
      </c>
      <c r="F936" s="11" t="s">
        <v>11</v>
      </c>
    </row>
    <row r="937" spans="1:6" x14ac:dyDescent="0.3">
      <c r="A937" s="11" t="s">
        <v>57</v>
      </c>
      <c r="B937" s="11" t="s">
        <v>19</v>
      </c>
      <c r="C937" s="5" t="str">
        <f t="shared" si="14"/>
        <v>Oncologia medica§NAPOLI "Federico II"§Contratti statali</v>
      </c>
      <c r="D937" s="11">
        <v>17</v>
      </c>
      <c r="E937" s="11" t="s">
        <v>11</v>
      </c>
      <c r="F937" s="11" t="s">
        <v>11</v>
      </c>
    </row>
    <row r="938" spans="1:6" x14ac:dyDescent="0.3">
      <c r="A938" s="11" t="s">
        <v>57</v>
      </c>
      <c r="B938" s="11" t="s">
        <v>20</v>
      </c>
      <c r="C938" s="5" t="str">
        <f t="shared" si="14"/>
        <v>Oncologia medica§PADOVA§Contratti statali</v>
      </c>
      <c r="D938" s="11">
        <v>13</v>
      </c>
      <c r="E938" s="11" t="s">
        <v>11</v>
      </c>
      <c r="F938" s="11" t="s">
        <v>11</v>
      </c>
    </row>
    <row r="939" spans="1:6" x14ac:dyDescent="0.3">
      <c r="A939" s="11" t="s">
        <v>57</v>
      </c>
      <c r="B939" s="11" t="s">
        <v>90</v>
      </c>
      <c r="C939" s="5" t="str">
        <f t="shared" si="14"/>
        <v>Oncologia medica§PALERMO§Contratti statali</v>
      </c>
      <c r="D939" s="11">
        <v>10</v>
      </c>
      <c r="E939" s="11" t="s">
        <v>11</v>
      </c>
      <c r="F939" s="11" t="s">
        <v>11</v>
      </c>
    </row>
    <row r="940" spans="1:6" x14ac:dyDescent="0.3">
      <c r="A940" s="11" t="s">
        <v>57</v>
      </c>
      <c r="B940" s="11" t="s">
        <v>110</v>
      </c>
      <c r="C940" s="5" t="str">
        <f t="shared" si="14"/>
        <v>Oncologia medica§PARMA§Contratti statali</v>
      </c>
      <c r="D940" s="11">
        <v>6</v>
      </c>
      <c r="E940" s="11" t="s">
        <v>11</v>
      </c>
      <c r="F940" s="11" t="s">
        <v>11</v>
      </c>
    </row>
    <row r="941" spans="1:6" x14ac:dyDescent="0.3">
      <c r="A941" s="11" t="s">
        <v>57</v>
      </c>
      <c r="B941" s="11" t="s">
        <v>91</v>
      </c>
      <c r="C941" s="5" t="str">
        <f t="shared" si="14"/>
        <v>Oncologia medica§PAVIA§Contratti statali</v>
      </c>
      <c r="D941" s="11">
        <v>7</v>
      </c>
      <c r="E941" s="11" t="s">
        <v>11</v>
      </c>
      <c r="F941" s="11" t="s">
        <v>11</v>
      </c>
    </row>
    <row r="942" spans="1:6" x14ac:dyDescent="0.3">
      <c r="A942" s="11" t="s">
        <v>57</v>
      </c>
      <c r="B942" s="11" t="s">
        <v>92</v>
      </c>
      <c r="C942" s="5" t="str">
        <f t="shared" si="14"/>
        <v>Oncologia medica§PERUGIA§Contratti statali</v>
      </c>
      <c r="D942" s="11">
        <v>4</v>
      </c>
      <c r="E942" s="11" t="s">
        <v>11</v>
      </c>
      <c r="F942" s="11" t="s">
        <v>11</v>
      </c>
    </row>
    <row r="943" spans="1:6" x14ac:dyDescent="0.3">
      <c r="A943" s="11" t="s">
        <v>57</v>
      </c>
      <c r="B943" s="11" t="s">
        <v>21</v>
      </c>
      <c r="C943" s="5" t="str">
        <f t="shared" si="14"/>
        <v>Oncologia medica§PISA§Contratti statali</v>
      </c>
      <c r="D943" s="11">
        <v>12</v>
      </c>
      <c r="E943" s="11" t="s">
        <v>11</v>
      </c>
      <c r="F943" s="11" t="s">
        <v>11</v>
      </c>
    </row>
    <row r="944" spans="1:6" x14ac:dyDescent="0.3">
      <c r="A944" s="11" t="s">
        <v>57</v>
      </c>
      <c r="B944" s="11" t="s">
        <v>153</v>
      </c>
      <c r="C944" s="5" t="str">
        <f t="shared" si="14"/>
        <v>Oncologia medica§Politecnica delle MARCHE§Contratti statali</v>
      </c>
      <c r="D944" s="11">
        <v>7</v>
      </c>
      <c r="E944" s="11" t="s">
        <v>11</v>
      </c>
      <c r="F944" s="11" t="s">
        <v>11</v>
      </c>
    </row>
    <row r="945" spans="1:6" x14ac:dyDescent="0.3">
      <c r="A945" s="11" t="s">
        <v>57</v>
      </c>
      <c r="B945" s="11" t="s">
        <v>22</v>
      </c>
      <c r="C945" s="5" t="str">
        <f t="shared" si="14"/>
        <v>Oncologia medica§ROMA "Sapienza"Fac. F-M/M-O§Contratti statali</v>
      </c>
      <c r="D945" s="11">
        <v>19</v>
      </c>
      <c r="E945" s="11" t="s">
        <v>11</v>
      </c>
      <c r="F945" s="11" t="s">
        <v>11</v>
      </c>
    </row>
    <row r="946" spans="1:6" x14ac:dyDescent="0.3">
      <c r="A946" s="11" t="s">
        <v>57</v>
      </c>
      <c r="B946" s="11" t="s">
        <v>143</v>
      </c>
      <c r="C946" s="5" t="str">
        <f t="shared" si="14"/>
        <v>Oncologia medica§ROMA "Tor Vergata"§Contratti statali</v>
      </c>
      <c r="D946" s="11">
        <v>7</v>
      </c>
      <c r="E946" s="11" t="s">
        <v>11</v>
      </c>
      <c r="F946" s="11" t="s">
        <v>11</v>
      </c>
    </row>
    <row r="947" spans="1:6" x14ac:dyDescent="0.3">
      <c r="A947" s="11" t="s">
        <v>57</v>
      </c>
      <c r="B947" s="11" t="s">
        <v>108</v>
      </c>
      <c r="C947" s="5" t="str">
        <f t="shared" si="14"/>
        <v>Oncologia medica§SIENA§Contratti statali</v>
      </c>
      <c r="D947" s="11">
        <v>4</v>
      </c>
      <c r="E947" s="11" t="s">
        <v>11</v>
      </c>
      <c r="F947" s="11" t="s">
        <v>11</v>
      </c>
    </row>
    <row r="948" spans="1:6" x14ac:dyDescent="0.3">
      <c r="A948" s="11" t="s">
        <v>57</v>
      </c>
      <c r="B948" s="11" t="s">
        <v>23</v>
      </c>
      <c r="C948" s="5" t="str">
        <f t="shared" si="14"/>
        <v>Oncologia medica§TORINO§Contratti statali</v>
      </c>
      <c r="D948" s="11">
        <v>16</v>
      </c>
      <c r="E948" s="11" t="s">
        <v>11</v>
      </c>
      <c r="F948" s="11" t="s">
        <v>11</v>
      </c>
    </row>
    <row r="949" spans="1:6" x14ac:dyDescent="0.3">
      <c r="A949" s="11" t="s">
        <v>57</v>
      </c>
      <c r="B949" s="11" t="s">
        <v>109</v>
      </c>
      <c r="C949" s="5" t="str">
        <f t="shared" si="14"/>
        <v>Oncologia medica§UDINE§Contratti statali</v>
      </c>
      <c r="D949" s="11">
        <v>9</v>
      </c>
      <c r="E949" s="11" t="s">
        <v>11</v>
      </c>
      <c r="F949" s="11" t="s">
        <v>11</v>
      </c>
    </row>
    <row r="950" spans="1:6" x14ac:dyDescent="0.3">
      <c r="A950" s="11" t="s">
        <v>57</v>
      </c>
      <c r="B950" s="11" t="s">
        <v>145</v>
      </c>
      <c r="C950" s="5" t="str">
        <f t="shared" si="14"/>
        <v>Oncologia medica§Univ. "Campus Bio-Medico" di ROMA§Contratti statali</v>
      </c>
      <c r="D950" s="11">
        <v>9</v>
      </c>
      <c r="E950" s="11" t="s">
        <v>11</v>
      </c>
      <c r="F950" s="11" t="s">
        <v>11</v>
      </c>
    </row>
    <row r="951" spans="1:6" x14ac:dyDescent="0.3">
      <c r="A951" s="11" t="s">
        <v>57</v>
      </c>
      <c r="B951" s="11" t="s">
        <v>76</v>
      </c>
      <c r="C951" s="5" t="str">
        <f t="shared" si="14"/>
        <v>Oncologia medica§VERONA§Contratti statali</v>
      </c>
      <c r="D951" s="11">
        <v>10</v>
      </c>
      <c r="E951" s="11" t="s">
        <v>11</v>
      </c>
      <c r="F951" s="11" t="s">
        <v>11</v>
      </c>
    </row>
    <row r="952" spans="1:6" x14ac:dyDescent="0.3">
      <c r="A952" s="11" t="s">
        <v>58</v>
      </c>
      <c r="B952" s="11" t="s">
        <v>69</v>
      </c>
      <c r="C952" s="5" t="str">
        <f t="shared" si="14"/>
        <v>Ortopedia e traumatologia§BARI§Contratti statali</v>
      </c>
      <c r="D952" s="11">
        <v>17</v>
      </c>
      <c r="E952" s="11" t="s">
        <v>11</v>
      </c>
      <c r="F952" s="11" t="s">
        <v>11</v>
      </c>
    </row>
    <row r="953" spans="1:6" x14ac:dyDescent="0.3">
      <c r="A953" s="11" t="s">
        <v>58</v>
      </c>
      <c r="B953" s="11" t="s">
        <v>101</v>
      </c>
      <c r="C953" s="5" t="str">
        <f t="shared" si="14"/>
        <v>Ortopedia e traumatologia§BOLOGNA§Contratti statali</v>
      </c>
      <c r="D953" s="11">
        <v>29</v>
      </c>
      <c r="E953" s="11" t="s">
        <v>11</v>
      </c>
      <c r="F953" s="11" t="s">
        <v>11</v>
      </c>
    </row>
    <row r="954" spans="1:6" x14ac:dyDescent="0.3">
      <c r="A954" s="11" t="s">
        <v>58</v>
      </c>
      <c r="B954" s="11" t="s">
        <v>79</v>
      </c>
      <c r="C954" s="5" t="str">
        <f t="shared" si="14"/>
        <v>Ortopedia e traumatologia§BRESCIA§Contratti statali</v>
      </c>
      <c r="D954" s="11">
        <v>8</v>
      </c>
      <c r="E954" s="11" t="s">
        <v>11</v>
      </c>
      <c r="F954" s="11" t="s">
        <v>11</v>
      </c>
    </row>
    <row r="955" spans="1:6" x14ac:dyDescent="0.3">
      <c r="A955" s="11" t="s">
        <v>58</v>
      </c>
      <c r="B955" s="11" t="s">
        <v>15</v>
      </c>
      <c r="C955" s="5" t="str">
        <f t="shared" si="14"/>
        <v>Ortopedia e traumatologia§CATANIA§Contratti statali</v>
      </c>
      <c r="D955" s="11">
        <v>10</v>
      </c>
      <c r="E955" s="11" t="s">
        <v>11</v>
      </c>
      <c r="F955" s="11" t="s">
        <v>11</v>
      </c>
    </row>
    <row r="956" spans="1:6" x14ac:dyDescent="0.3">
      <c r="A956" s="11" t="s">
        <v>58</v>
      </c>
      <c r="B956" s="11" t="s">
        <v>99</v>
      </c>
      <c r="C956" s="5" t="str">
        <f t="shared" si="14"/>
        <v>Ortopedia e traumatologia§CATANZARO§Contratti statali</v>
      </c>
      <c r="D956" s="11">
        <v>5</v>
      </c>
      <c r="E956" s="11" t="s">
        <v>11</v>
      </c>
      <c r="F956" s="11" t="s">
        <v>11</v>
      </c>
    </row>
    <row r="957" spans="1:6" x14ac:dyDescent="0.3">
      <c r="A957" s="11" t="s">
        <v>58</v>
      </c>
      <c r="B957" s="11" t="s">
        <v>116</v>
      </c>
      <c r="C957" s="5" t="str">
        <f t="shared" si="14"/>
        <v>Ortopedia e traumatologia§Cattolica del Sacro Cuore§Contratti statali</v>
      </c>
      <c r="D957" s="11">
        <v>19</v>
      </c>
      <c r="E957" s="11" t="s">
        <v>11</v>
      </c>
      <c r="F957" s="11" t="s">
        <v>11</v>
      </c>
    </row>
    <row r="958" spans="1:6" x14ac:dyDescent="0.3">
      <c r="A958" s="11" t="s">
        <v>58</v>
      </c>
      <c r="B958" s="11" t="s">
        <v>16</v>
      </c>
      <c r="C958" s="5" t="str">
        <f t="shared" si="14"/>
        <v>Ortopedia e traumatologia§FERRARA§Contratti statali</v>
      </c>
      <c r="D958" s="11">
        <v>10</v>
      </c>
      <c r="E958" s="11" t="s">
        <v>11</v>
      </c>
      <c r="F958" s="11" t="s">
        <v>11</v>
      </c>
    </row>
    <row r="959" spans="1:6" x14ac:dyDescent="0.3">
      <c r="A959" s="11" t="s">
        <v>58</v>
      </c>
      <c r="B959" s="11" t="s">
        <v>111</v>
      </c>
      <c r="C959" s="5" t="str">
        <f t="shared" si="14"/>
        <v>Ortopedia e traumatologia§FIRENZE§Contratti statali</v>
      </c>
      <c r="D959" s="11">
        <v>17</v>
      </c>
      <c r="E959" s="11" t="s">
        <v>11</v>
      </c>
      <c r="F959" s="11" t="s">
        <v>11</v>
      </c>
    </row>
    <row r="960" spans="1:6" x14ac:dyDescent="0.3">
      <c r="A960" s="11" t="s">
        <v>58</v>
      </c>
      <c r="B960" s="11" t="s">
        <v>83</v>
      </c>
      <c r="C960" s="5" t="str">
        <f t="shared" si="14"/>
        <v>Ortopedia e traumatologia§GENOVA§Contratti statali</v>
      </c>
      <c r="D960" s="11">
        <v>14</v>
      </c>
      <c r="E960" s="11" t="s">
        <v>11</v>
      </c>
      <c r="F960" s="11" t="s">
        <v>11</v>
      </c>
    </row>
    <row r="961" spans="1:6" x14ac:dyDescent="0.3">
      <c r="A961" s="11" t="s">
        <v>58</v>
      </c>
      <c r="B961" s="11" t="s">
        <v>85</v>
      </c>
      <c r="C961" s="5" t="str">
        <f t="shared" si="14"/>
        <v>Ortopedia e traumatologia§HUMANITAS University§Contratti statali</v>
      </c>
      <c r="D961" s="11">
        <v>7</v>
      </c>
      <c r="E961" s="11" t="s">
        <v>11</v>
      </c>
      <c r="F961" s="11" t="s">
        <v>11</v>
      </c>
    </row>
    <row r="962" spans="1:6" x14ac:dyDescent="0.3">
      <c r="A962" s="11" t="s">
        <v>58</v>
      </c>
      <c r="B962" s="11" t="s">
        <v>86</v>
      </c>
      <c r="C962" s="5" t="str">
        <f t="shared" ref="C962:C1025" si="15">CONCATENATE(A962,"§",B962,"§",F962)</f>
        <v>Ortopedia e traumatologia§INSUBRIA§Contratti statali</v>
      </c>
      <c r="D962" s="11">
        <v>11</v>
      </c>
      <c r="E962" s="11" t="s">
        <v>11</v>
      </c>
      <c r="F962" s="11" t="s">
        <v>11</v>
      </c>
    </row>
    <row r="963" spans="1:6" x14ac:dyDescent="0.3">
      <c r="A963" s="11" t="s">
        <v>58</v>
      </c>
      <c r="B963" s="11" t="s">
        <v>87</v>
      </c>
      <c r="C963" s="5" t="str">
        <f t="shared" si="15"/>
        <v>Ortopedia e traumatologia§L'AQUILA§Contratti statali</v>
      </c>
      <c r="D963" s="11">
        <v>10</v>
      </c>
      <c r="E963" s="11" t="s">
        <v>11</v>
      </c>
      <c r="F963" s="11" t="s">
        <v>11</v>
      </c>
    </row>
    <row r="964" spans="1:6" x14ac:dyDescent="0.3">
      <c r="A964" s="11" t="s">
        <v>58</v>
      </c>
      <c r="B964" s="11" t="s">
        <v>17</v>
      </c>
      <c r="C964" s="5" t="str">
        <f t="shared" si="15"/>
        <v>Ortopedia e traumatologia§MILANO§Contratti statali</v>
      </c>
      <c r="D964" s="11">
        <v>30</v>
      </c>
      <c r="E964" s="11" t="s">
        <v>11</v>
      </c>
      <c r="F964" s="11" t="s">
        <v>11</v>
      </c>
    </row>
    <row r="965" spans="1:6" x14ac:dyDescent="0.3">
      <c r="A965" s="11" t="s">
        <v>58</v>
      </c>
      <c r="B965" s="11" t="s">
        <v>89</v>
      </c>
      <c r="C965" s="5" t="str">
        <f t="shared" si="15"/>
        <v>Ortopedia e traumatologia§MILANO-BICOCCA§Contratti statali</v>
      </c>
      <c r="D965" s="11">
        <v>9</v>
      </c>
      <c r="E965" s="11" t="s">
        <v>11</v>
      </c>
      <c r="F965" s="11" t="s">
        <v>11</v>
      </c>
    </row>
    <row r="966" spans="1:6" x14ac:dyDescent="0.3">
      <c r="A966" s="11" t="s">
        <v>58</v>
      </c>
      <c r="B966" s="11" t="s">
        <v>18</v>
      </c>
      <c r="C966" s="5" t="str">
        <f t="shared" si="15"/>
        <v>Ortopedia e traumatologia§MODENA e REGGIO EMILIA§Contratti statali</v>
      </c>
      <c r="D966" s="11">
        <v>11</v>
      </c>
      <c r="E966" s="11" t="s">
        <v>11</v>
      </c>
      <c r="F966" s="11" t="s">
        <v>11</v>
      </c>
    </row>
    <row r="967" spans="1:6" x14ac:dyDescent="0.3">
      <c r="A967" s="11" t="s">
        <v>58</v>
      </c>
      <c r="B967" s="11" t="s">
        <v>19</v>
      </c>
      <c r="C967" s="5" t="str">
        <f t="shared" si="15"/>
        <v>Ortopedia e traumatologia§NAPOLI "Federico II"§Contratti statali</v>
      </c>
      <c r="D967" s="11">
        <v>13</v>
      </c>
      <c r="E967" s="11" t="s">
        <v>11</v>
      </c>
      <c r="F967" s="11" t="s">
        <v>11</v>
      </c>
    </row>
    <row r="968" spans="1:6" x14ac:dyDescent="0.3">
      <c r="A968" s="11" t="s">
        <v>58</v>
      </c>
      <c r="B968" s="11" t="s">
        <v>20</v>
      </c>
      <c r="C968" s="5" t="str">
        <f t="shared" si="15"/>
        <v>Ortopedia e traumatologia§PADOVA§Contratti statali</v>
      </c>
      <c r="D968" s="11">
        <v>17</v>
      </c>
      <c r="E968" s="11" t="s">
        <v>11</v>
      </c>
      <c r="F968" s="11" t="s">
        <v>11</v>
      </c>
    </row>
    <row r="969" spans="1:6" x14ac:dyDescent="0.3">
      <c r="A969" s="11" t="s">
        <v>58</v>
      </c>
      <c r="B969" s="11" t="s">
        <v>90</v>
      </c>
      <c r="C969" s="5" t="str">
        <f t="shared" si="15"/>
        <v>Ortopedia e traumatologia§PALERMO§Contratti statali</v>
      </c>
      <c r="D969" s="11">
        <v>8</v>
      </c>
      <c r="E969" s="11" t="s">
        <v>11</v>
      </c>
      <c r="F969" s="11" t="s">
        <v>11</v>
      </c>
    </row>
    <row r="970" spans="1:6" x14ac:dyDescent="0.3">
      <c r="A970" s="11" t="s">
        <v>58</v>
      </c>
      <c r="B970" s="11" t="s">
        <v>110</v>
      </c>
      <c r="C970" s="5" t="str">
        <f t="shared" si="15"/>
        <v>Ortopedia e traumatologia§PARMA§Contratti statali</v>
      </c>
      <c r="D970" s="11">
        <v>9</v>
      </c>
      <c r="E970" s="11" t="s">
        <v>11</v>
      </c>
      <c r="F970" s="11" t="s">
        <v>11</v>
      </c>
    </row>
    <row r="971" spans="1:6" x14ac:dyDescent="0.3">
      <c r="A971" s="11" t="s">
        <v>58</v>
      </c>
      <c r="B971" s="11" t="s">
        <v>91</v>
      </c>
      <c r="C971" s="5" t="str">
        <f t="shared" si="15"/>
        <v>Ortopedia e traumatologia§PAVIA§Contratti statali</v>
      </c>
      <c r="D971" s="11">
        <v>11</v>
      </c>
      <c r="E971" s="11" t="s">
        <v>11</v>
      </c>
      <c r="F971" s="11" t="s">
        <v>11</v>
      </c>
    </row>
    <row r="972" spans="1:6" x14ac:dyDescent="0.3">
      <c r="A972" s="11" t="s">
        <v>58</v>
      </c>
      <c r="B972" s="11" t="s">
        <v>92</v>
      </c>
      <c r="C972" s="5" t="str">
        <f t="shared" si="15"/>
        <v>Ortopedia e traumatologia§PERUGIA§Contratti statali</v>
      </c>
      <c r="D972" s="11">
        <v>14</v>
      </c>
      <c r="E972" s="11" t="s">
        <v>11</v>
      </c>
      <c r="F972" s="11" t="s">
        <v>11</v>
      </c>
    </row>
    <row r="973" spans="1:6" x14ac:dyDescent="0.3">
      <c r="A973" s="11" t="s">
        <v>58</v>
      </c>
      <c r="B973" s="11" t="s">
        <v>21</v>
      </c>
      <c r="C973" s="5" t="str">
        <f t="shared" si="15"/>
        <v>Ortopedia e traumatologia§PISA§Contratti statali</v>
      </c>
      <c r="D973" s="11">
        <v>11</v>
      </c>
      <c r="E973" s="11" t="s">
        <v>11</v>
      </c>
      <c r="F973" s="11" t="s">
        <v>11</v>
      </c>
    </row>
    <row r="974" spans="1:6" x14ac:dyDescent="0.3">
      <c r="A974" s="11" t="s">
        <v>58</v>
      </c>
      <c r="B974" s="11" t="s">
        <v>153</v>
      </c>
      <c r="C974" s="5" t="str">
        <f t="shared" si="15"/>
        <v>Ortopedia e traumatologia§Politecnica delle MARCHE§Contratti statali</v>
      </c>
      <c r="D974" s="11">
        <v>13</v>
      </c>
      <c r="E974" s="11" t="s">
        <v>11</v>
      </c>
      <c r="F974" s="11" t="s">
        <v>11</v>
      </c>
    </row>
    <row r="975" spans="1:6" x14ac:dyDescent="0.3">
      <c r="A975" s="11" t="s">
        <v>58</v>
      </c>
      <c r="B975" s="11" t="s">
        <v>22</v>
      </c>
      <c r="C975" s="5" t="str">
        <f t="shared" si="15"/>
        <v>Ortopedia e traumatologia§ROMA "Sapienza"Fac. F-M/M-O§Contratti statali</v>
      </c>
      <c r="D975" s="11">
        <v>19</v>
      </c>
      <c r="E975" s="11" t="s">
        <v>11</v>
      </c>
      <c r="F975" s="11" t="s">
        <v>11</v>
      </c>
    </row>
    <row r="976" spans="1:6" x14ac:dyDescent="0.3">
      <c r="A976" s="11" t="s">
        <v>58</v>
      </c>
      <c r="B976" s="11" t="s">
        <v>154</v>
      </c>
      <c r="C976" s="5" t="str">
        <f t="shared" si="15"/>
        <v>Ortopedia e traumatologia§ROMA "Sapienza"Fac. F-M-P§Contratti statali</v>
      </c>
      <c r="D976" s="11">
        <v>8</v>
      </c>
      <c r="E976" s="11" t="s">
        <v>11</v>
      </c>
      <c r="F976" s="11" t="s">
        <v>11</v>
      </c>
    </row>
    <row r="977" spans="1:6" x14ac:dyDescent="0.3">
      <c r="A977" s="11" t="s">
        <v>58</v>
      </c>
      <c r="B977" s="11" t="s">
        <v>143</v>
      </c>
      <c r="C977" s="5" t="str">
        <f t="shared" si="15"/>
        <v>Ortopedia e traumatologia§ROMA "Tor Vergata"§Contratti statali</v>
      </c>
      <c r="D977" s="11">
        <v>17</v>
      </c>
      <c r="E977" s="11" t="s">
        <v>11</v>
      </c>
      <c r="F977" s="11" t="s">
        <v>11</v>
      </c>
    </row>
    <row r="978" spans="1:6" x14ac:dyDescent="0.3">
      <c r="A978" s="11" t="s">
        <v>58</v>
      </c>
      <c r="B978" s="11" t="s">
        <v>104</v>
      </c>
      <c r="C978" s="5" t="str">
        <f t="shared" si="15"/>
        <v>Ortopedia e traumatologia§S. Raffaele MILANO§Contratti statali</v>
      </c>
      <c r="D978" s="11">
        <v>5</v>
      </c>
      <c r="E978" s="11" t="s">
        <v>11</v>
      </c>
      <c r="F978" s="11" t="s">
        <v>11</v>
      </c>
    </row>
    <row r="979" spans="1:6" x14ac:dyDescent="0.3">
      <c r="A979" s="11" t="s">
        <v>58</v>
      </c>
      <c r="B979" s="11" t="s">
        <v>105</v>
      </c>
      <c r="C979" s="5" t="str">
        <f t="shared" si="15"/>
        <v>Ortopedia e traumatologia§SALERNO§Contratti statali</v>
      </c>
      <c r="D979" s="11">
        <v>6</v>
      </c>
      <c r="E979" s="11" t="s">
        <v>11</v>
      </c>
      <c r="F979" s="11" t="s">
        <v>11</v>
      </c>
    </row>
    <row r="980" spans="1:6" x14ac:dyDescent="0.3">
      <c r="A980" s="11" t="s">
        <v>58</v>
      </c>
      <c r="B980" s="11" t="s">
        <v>96</v>
      </c>
      <c r="C980" s="5" t="str">
        <f t="shared" si="15"/>
        <v>Ortopedia e traumatologia§SASSARI§Contratti statali</v>
      </c>
      <c r="D980" s="11">
        <v>11</v>
      </c>
      <c r="E980" s="11" t="s">
        <v>11</v>
      </c>
      <c r="F980" s="11" t="s">
        <v>11</v>
      </c>
    </row>
    <row r="981" spans="1:6" x14ac:dyDescent="0.3">
      <c r="A981" s="11" t="s">
        <v>58</v>
      </c>
      <c r="B981" s="11" t="s">
        <v>108</v>
      </c>
      <c r="C981" s="5" t="str">
        <f t="shared" si="15"/>
        <v>Ortopedia e traumatologia§SIENA§Contratti statali</v>
      </c>
      <c r="D981" s="11">
        <v>6</v>
      </c>
      <c r="E981" s="11" t="s">
        <v>11</v>
      </c>
      <c r="F981" s="11" t="s">
        <v>11</v>
      </c>
    </row>
    <row r="982" spans="1:6" x14ac:dyDescent="0.3">
      <c r="A982" s="11" t="s">
        <v>58</v>
      </c>
      <c r="B982" s="11" t="s">
        <v>23</v>
      </c>
      <c r="C982" s="5" t="str">
        <f t="shared" si="15"/>
        <v>Ortopedia e traumatologia§TORINO§Contratti statali</v>
      </c>
      <c r="D982" s="11">
        <v>25</v>
      </c>
      <c r="E982" s="11" t="s">
        <v>11</v>
      </c>
      <c r="F982" s="11" t="s">
        <v>11</v>
      </c>
    </row>
    <row r="983" spans="1:6" x14ac:dyDescent="0.3">
      <c r="A983" s="11" t="s">
        <v>58</v>
      </c>
      <c r="B983" s="11" t="s">
        <v>106</v>
      </c>
      <c r="C983" s="5" t="str">
        <f t="shared" si="15"/>
        <v>Ortopedia e traumatologia§TRIESTE§Contratti statali</v>
      </c>
      <c r="D983" s="11">
        <v>10</v>
      </c>
      <c r="E983" s="11" t="s">
        <v>11</v>
      </c>
      <c r="F983" s="11" t="s">
        <v>11</v>
      </c>
    </row>
    <row r="984" spans="1:6" x14ac:dyDescent="0.3">
      <c r="A984" s="11" t="s">
        <v>58</v>
      </c>
      <c r="B984" s="11" t="s">
        <v>145</v>
      </c>
      <c r="C984" s="5" t="str">
        <f t="shared" si="15"/>
        <v>Ortopedia e traumatologia§Univ. "Campus Bio-Medico" di ROMA§Contratti statali</v>
      </c>
      <c r="D984" s="11">
        <v>10</v>
      </c>
      <c r="E984" s="11" t="s">
        <v>11</v>
      </c>
      <c r="F984" s="11" t="s">
        <v>11</v>
      </c>
    </row>
    <row r="985" spans="1:6" x14ac:dyDescent="0.3">
      <c r="A985" s="11" t="s">
        <v>58</v>
      </c>
      <c r="B985" s="11" t="s">
        <v>76</v>
      </c>
      <c r="C985" s="5" t="str">
        <f t="shared" si="15"/>
        <v>Ortopedia e traumatologia§VERONA§Contratti statali</v>
      </c>
      <c r="D985" s="11">
        <v>19</v>
      </c>
      <c r="E985" s="11" t="s">
        <v>11</v>
      </c>
      <c r="F985" s="11" t="s">
        <v>11</v>
      </c>
    </row>
    <row r="986" spans="1:6" x14ac:dyDescent="0.3">
      <c r="A986" s="11" t="s">
        <v>59</v>
      </c>
      <c r="B986" s="11" t="s">
        <v>69</v>
      </c>
      <c r="C986" s="5" t="str">
        <f t="shared" si="15"/>
        <v>Otorinolaringoiatria§BARI§Contratti statali</v>
      </c>
      <c r="D986" s="11">
        <v>7</v>
      </c>
      <c r="E986" s="11" t="s">
        <v>11</v>
      </c>
      <c r="F986" s="11" t="s">
        <v>11</v>
      </c>
    </row>
    <row r="987" spans="1:6" x14ac:dyDescent="0.3">
      <c r="A987" s="11" t="s">
        <v>59</v>
      </c>
      <c r="B987" s="11" t="s">
        <v>101</v>
      </c>
      <c r="C987" s="5" t="str">
        <f t="shared" si="15"/>
        <v>Otorinolaringoiatria§BOLOGNA§Contratti statali</v>
      </c>
      <c r="D987" s="11">
        <v>6</v>
      </c>
      <c r="E987" s="11" t="s">
        <v>11</v>
      </c>
      <c r="F987" s="11" t="s">
        <v>11</v>
      </c>
    </row>
    <row r="988" spans="1:6" x14ac:dyDescent="0.3">
      <c r="A988" s="11" t="s">
        <v>59</v>
      </c>
      <c r="B988" s="11" t="s">
        <v>79</v>
      </c>
      <c r="C988" s="5" t="str">
        <f t="shared" si="15"/>
        <v>Otorinolaringoiatria§BRESCIA§Contratti statali</v>
      </c>
      <c r="D988" s="11">
        <v>7</v>
      </c>
      <c r="E988" s="11" t="s">
        <v>11</v>
      </c>
      <c r="F988" s="11" t="s">
        <v>11</v>
      </c>
    </row>
    <row r="989" spans="1:6" x14ac:dyDescent="0.3">
      <c r="A989" s="11" t="s">
        <v>59</v>
      </c>
      <c r="B989" s="11" t="s">
        <v>72</v>
      </c>
      <c r="C989" s="5" t="str">
        <f t="shared" si="15"/>
        <v>Otorinolaringoiatria§CAGLIARI§Contratti statali</v>
      </c>
      <c r="D989" s="11">
        <v>4</v>
      </c>
      <c r="E989" s="11" t="s">
        <v>11</v>
      </c>
      <c r="F989" s="11" t="s">
        <v>11</v>
      </c>
    </row>
    <row r="990" spans="1:6" x14ac:dyDescent="0.3">
      <c r="A990" s="11" t="s">
        <v>59</v>
      </c>
      <c r="B990" s="11" t="s">
        <v>81</v>
      </c>
      <c r="C990" s="5" t="str">
        <f t="shared" si="15"/>
        <v>Otorinolaringoiatria§CAMPANIA - “L. VANVITELLI”§Contratti statali</v>
      </c>
      <c r="D990" s="11">
        <v>3</v>
      </c>
      <c r="E990" s="11" t="s">
        <v>11</v>
      </c>
      <c r="F990" s="11" t="s">
        <v>11</v>
      </c>
    </row>
    <row r="991" spans="1:6" x14ac:dyDescent="0.3">
      <c r="A991" s="11" t="s">
        <v>59</v>
      </c>
      <c r="B991" s="11" t="s">
        <v>15</v>
      </c>
      <c r="C991" s="5" t="str">
        <f t="shared" si="15"/>
        <v>Otorinolaringoiatria§CATANIA§Contratti statali</v>
      </c>
      <c r="D991" s="11">
        <v>6</v>
      </c>
      <c r="E991" s="11" t="s">
        <v>11</v>
      </c>
      <c r="F991" s="11" t="s">
        <v>11</v>
      </c>
    </row>
    <row r="992" spans="1:6" x14ac:dyDescent="0.3">
      <c r="A992" s="11" t="s">
        <v>59</v>
      </c>
      <c r="B992" s="11" t="s">
        <v>116</v>
      </c>
      <c r="C992" s="5" t="str">
        <f t="shared" si="15"/>
        <v>Otorinolaringoiatria§Cattolica del Sacro Cuore§Contratti statali</v>
      </c>
      <c r="D992" s="11">
        <v>7</v>
      </c>
      <c r="E992" s="11" t="s">
        <v>11</v>
      </c>
      <c r="F992" s="11" t="s">
        <v>11</v>
      </c>
    </row>
    <row r="993" spans="1:6" x14ac:dyDescent="0.3">
      <c r="A993" s="11" t="s">
        <v>59</v>
      </c>
      <c r="B993" s="11" t="s">
        <v>16</v>
      </c>
      <c r="C993" s="5" t="str">
        <f t="shared" si="15"/>
        <v>Otorinolaringoiatria§FERRARA§Contratti statali</v>
      </c>
      <c r="D993" s="11">
        <v>8</v>
      </c>
      <c r="E993" s="11" t="s">
        <v>11</v>
      </c>
      <c r="F993" s="11" t="s">
        <v>11</v>
      </c>
    </row>
    <row r="994" spans="1:6" x14ac:dyDescent="0.3">
      <c r="A994" s="11" t="s">
        <v>59</v>
      </c>
      <c r="B994" s="11" t="s">
        <v>111</v>
      </c>
      <c r="C994" s="5" t="str">
        <f t="shared" si="15"/>
        <v>Otorinolaringoiatria§FIRENZE§Contratti statali</v>
      </c>
      <c r="D994" s="11">
        <v>3</v>
      </c>
      <c r="E994" s="11" t="s">
        <v>11</v>
      </c>
      <c r="F994" s="11" t="s">
        <v>11</v>
      </c>
    </row>
    <row r="995" spans="1:6" x14ac:dyDescent="0.3">
      <c r="A995" s="11" t="s">
        <v>59</v>
      </c>
      <c r="B995" s="11" t="s">
        <v>115</v>
      </c>
      <c r="C995" s="5" t="str">
        <f t="shared" si="15"/>
        <v>Otorinolaringoiatria§FOGGIA§Contratti statali</v>
      </c>
      <c r="D995" s="11">
        <v>3</v>
      </c>
      <c r="E995" s="11" t="s">
        <v>11</v>
      </c>
      <c r="F995" s="11" t="s">
        <v>11</v>
      </c>
    </row>
    <row r="996" spans="1:6" x14ac:dyDescent="0.3">
      <c r="A996" s="11" t="s">
        <v>59</v>
      </c>
      <c r="B996" s="11" t="s">
        <v>83</v>
      </c>
      <c r="C996" s="5" t="str">
        <f t="shared" si="15"/>
        <v>Otorinolaringoiatria§GENOVA§Contratti statali</v>
      </c>
      <c r="D996" s="11">
        <v>6</v>
      </c>
      <c r="E996" s="11" t="s">
        <v>11</v>
      </c>
      <c r="F996" s="11" t="s">
        <v>11</v>
      </c>
    </row>
    <row r="997" spans="1:6" x14ac:dyDescent="0.3">
      <c r="A997" s="11" t="s">
        <v>59</v>
      </c>
      <c r="B997" s="11" t="s">
        <v>85</v>
      </c>
      <c r="C997" s="5" t="str">
        <f t="shared" si="15"/>
        <v>Otorinolaringoiatria§HUMANITAS University§Contratti statali</v>
      </c>
      <c r="D997" s="11">
        <v>2</v>
      </c>
      <c r="E997" s="11" t="s">
        <v>11</v>
      </c>
      <c r="F997" s="11" t="s">
        <v>11</v>
      </c>
    </row>
    <row r="998" spans="1:6" x14ac:dyDescent="0.3">
      <c r="A998" s="11" t="s">
        <v>59</v>
      </c>
      <c r="B998" s="11" t="s">
        <v>86</v>
      </c>
      <c r="C998" s="5" t="str">
        <f t="shared" si="15"/>
        <v>Otorinolaringoiatria§INSUBRIA§Contratti statali</v>
      </c>
      <c r="D998" s="11">
        <v>9</v>
      </c>
      <c r="E998" s="11" t="s">
        <v>11</v>
      </c>
      <c r="F998" s="11" t="s">
        <v>11</v>
      </c>
    </row>
    <row r="999" spans="1:6" x14ac:dyDescent="0.3">
      <c r="A999" s="11" t="s">
        <v>59</v>
      </c>
      <c r="B999" s="11" t="s">
        <v>17</v>
      </c>
      <c r="C999" s="5" t="str">
        <f t="shared" si="15"/>
        <v>Otorinolaringoiatria§MILANO§Contratti statali</v>
      </c>
      <c r="D999" s="11">
        <v>11</v>
      </c>
      <c r="E999" s="11" t="s">
        <v>11</v>
      </c>
      <c r="F999" s="11" t="s">
        <v>11</v>
      </c>
    </row>
    <row r="1000" spans="1:6" x14ac:dyDescent="0.3">
      <c r="A1000" s="11" t="s">
        <v>59</v>
      </c>
      <c r="B1000" s="11" t="s">
        <v>18</v>
      </c>
      <c r="C1000" s="5" t="str">
        <f t="shared" si="15"/>
        <v>Otorinolaringoiatria§MODENA e REGGIO EMILIA§Contratti statali</v>
      </c>
      <c r="D1000" s="11">
        <v>5</v>
      </c>
      <c r="E1000" s="11" t="s">
        <v>11</v>
      </c>
      <c r="F1000" s="11" t="s">
        <v>11</v>
      </c>
    </row>
    <row r="1001" spans="1:6" x14ac:dyDescent="0.3">
      <c r="A1001" s="11" t="s">
        <v>59</v>
      </c>
      <c r="B1001" s="11" t="s">
        <v>20</v>
      </c>
      <c r="C1001" s="5" t="str">
        <f t="shared" si="15"/>
        <v>Otorinolaringoiatria§PADOVA§Contratti statali</v>
      </c>
      <c r="D1001" s="11">
        <v>16</v>
      </c>
      <c r="E1001" s="11" t="s">
        <v>11</v>
      </c>
      <c r="F1001" s="11" t="s">
        <v>11</v>
      </c>
    </row>
    <row r="1002" spans="1:6" x14ac:dyDescent="0.3">
      <c r="A1002" s="11" t="s">
        <v>59</v>
      </c>
      <c r="B1002" s="11" t="s">
        <v>90</v>
      </c>
      <c r="C1002" s="5" t="str">
        <f t="shared" si="15"/>
        <v>Otorinolaringoiatria§PALERMO§Contratti statali</v>
      </c>
      <c r="D1002" s="11">
        <v>8</v>
      </c>
      <c r="E1002" s="11" t="s">
        <v>11</v>
      </c>
      <c r="F1002" s="11" t="s">
        <v>11</v>
      </c>
    </row>
    <row r="1003" spans="1:6" x14ac:dyDescent="0.3">
      <c r="A1003" s="11" t="s">
        <v>59</v>
      </c>
      <c r="B1003" s="11" t="s">
        <v>110</v>
      </c>
      <c r="C1003" s="5" t="str">
        <f t="shared" si="15"/>
        <v>Otorinolaringoiatria§PARMA§Contratti statali</v>
      </c>
      <c r="D1003" s="11">
        <v>3</v>
      </c>
      <c r="E1003" s="11" t="s">
        <v>11</v>
      </c>
      <c r="F1003" s="11" t="s">
        <v>11</v>
      </c>
    </row>
    <row r="1004" spans="1:6" x14ac:dyDescent="0.3">
      <c r="A1004" s="11" t="s">
        <v>59</v>
      </c>
      <c r="B1004" s="11" t="s">
        <v>91</v>
      </c>
      <c r="C1004" s="5" t="str">
        <f t="shared" si="15"/>
        <v>Otorinolaringoiatria§PAVIA§Contratti statali</v>
      </c>
      <c r="D1004" s="11">
        <v>4</v>
      </c>
      <c r="E1004" s="11" t="s">
        <v>11</v>
      </c>
      <c r="F1004" s="11" t="s">
        <v>11</v>
      </c>
    </row>
    <row r="1005" spans="1:6" x14ac:dyDescent="0.3">
      <c r="A1005" s="11" t="s">
        <v>59</v>
      </c>
      <c r="B1005" s="11" t="s">
        <v>92</v>
      </c>
      <c r="C1005" s="5" t="str">
        <f t="shared" si="15"/>
        <v>Otorinolaringoiatria§PERUGIA§Contratti statali</v>
      </c>
      <c r="D1005" s="11">
        <v>8</v>
      </c>
      <c r="E1005" s="11" t="s">
        <v>11</v>
      </c>
      <c r="F1005" s="11" t="s">
        <v>11</v>
      </c>
    </row>
    <row r="1006" spans="1:6" x14ac:dyDescent="0.3">
      <c r="A1006" s="11" t="s">
        <v>59</v>
      </c>
      <c r="B1006" s="11" t="s">
        <v>94</v>
      </c>
      <c r="C1006" s="5" t="str">
        <f t="shared" si="15"/>
        <v>Otorinolaringoiatria§PIEMONTE ORIENTALE§Contratti statali</v>
      </c>
      <c r="D1006" s="11">
        <v>4</v>
      </c>
      <c r="E1006" s="11" t="s">
        <v>11</v>
      </c>
      <c r="F1006" s="11" t="s">
        <v>11</v>
      </c>
    </row>
    <row r="1007" spans="1:6" x14ac:dyDescent="0.3">
      <c r="A1007" s="11" t="s">
        <v>59</v>
      </c>
      <c r="B1007" s="11" t="s">
        <v>21</v>
      </c>
      <c r="C1007" s="5" t="str">
        <f t="shared" si="15"/>
        <v>Otorinolaringoiatria§PISA§Contratti statali</v>
      </c>
      <c r="D1007" s="11">
        <v>4</v>
      </c>
      <c r="E1007" s="11" t="s">
        <v>11</v>
      </c>
      <c r="F1007" s="11" t="s">
        <v>11</v>
      </c>
    </row>
    <row r="1008" spans="1:6" x14ac:dyDescent="0.3">
      <c r="A1008" s="11" t="s">
        <v>59</v>
      </c>
      <c r="B1008" s="11" t="s">
        <v>22</v>
      </c>
      <c r="C1008" s="5" t="str">
        <f t="shared" si="15"/>
        <v>Otorinolaringoiatria§ROMA "Sapienza"Fac. F-M/M-O§Contratti statali</v>
      </c>
      <c r="D1008" s="11">
        <v>8</v>
      </c>
      <c r="E1008" s="11" t="s">
        <v>11</v>
      </c>
      <c r="F1008" s="11" t="s">
        <v>11</v>
      </c>
    </row>
    <row r="1009" spans="1:6" x14ac:dyDescent="0.3">
      <c r="A1009" s="11" t="s">
        <v>59</v>
      </c>
      <c r="B1009" s="11" t="s">
        <v>143</v>
      </c>
      <c r="C1009" s="5" t="str">
        <f t="shared" si="15"/>
        <v>Otorinolaringoiatria§ROMA "Tor Vergata"§Contratti statali</v>
      </c>
      <c r="D1009" s="11">
        <v>7</v>
      </c>
      <c r="E1009" s="11" t="s">
        <v>11</v>
      </c>
      <c r="F1009" s="11" t="s">
        <v>11</v>
      </c>
    </row>
    <row r="1010" spans="1:6" x14ac:dyDescent="0.3">
      <c r="A1010" s="11" t="s">
        <v>59</v>
      </c>
      <c r="B1010" s="11" t="s">
        <v>104</v>
      </c>
      <c r="C1010" s="5" t="str">
        <f t="shared" si="15"/>
        <v>Otorinolaringoiatria§S. Raffaele MILANO§Contratti statali</v>
      </c>
      <c r="D1010" s="11">
        <v>4</v>
      </c>
      <c r="E1010" s="11" t="s">
        <v>11</v>
      </c>
      <c r="F1010" s="11" t="s">
        <v>11</v>
      </c>
    </row>
    <row r="1011" spans="1:6" x14ac:dyDescent="0.3">
      <c r="A1011" s="11" t="s">
        <v>59</v>
      </c>
      <c r="B1011" s="11" t="s">
        <v>108</v>
      </c>
      <c r="C1011" s="5" t="str">
        <f t="shared" si="15"/>
        <v>Otorinolaringoiatria§SIENA§Contratti statali</v>
      </c>
      <c r="D1011" s="11">
        <v>6</v>
      </c>
      <c r="E1011" s="11" t="s">
        <v>11</v>
      </c>
      <c r="F1011" s="11" t="s">
        <v>11</v>
      </c>
    </row>
    <row r="1012" spans="1:6" x14ac:dyDescent="0.3">
      <c r="A1012" s="11" t="s">
        <v>59</v>
      </c>
      <c r="B1012" s="11" t="s">
        <v>23</v>
      </c>
      <c r="C1012" s="5" t="str">
        <f t="shared" si="15"/>
        <v>Otorinolaringoiatria§TORINO§Contratti statali</v>
      </c>
      <c r="D1012" s="11">
        <v>9</v>
      </c>
      <c r="E1012" s="11" t="s">
        <v>11</v>
      </c>
      <c r="F1012" s="11" t="s">
        <v>11</v>
      </c>
    </row>
    <row r="1013" spans="1:6" x14ac:dyDescent="0.3">
      <c r="A1013" s="11" t="s">
        <v>59</v>
      </c>
      <c r="B1013" s="11" t="s">
        <v>106</v>
      </c>
      <c r="C1013" s="5" t="str">
        <f t="shared" si="15"/>
        <v>Otorinolaringoiatria§TRIESTE§Contratti statali</v>
      </c>
      <c r="D1013" s="11">
        <v>4</v>
      </c>
      <c r="E1013" s="11" t="s">
        <v>11</v>
      </c>
      <c r="F1013" s="11" t="s">
        <v>11</v>
      </c>
    </row>
    <row r="1014" spans="1:6" x14ac:dyDescent="0.3">
      <c r="A1014" s="11" t="s">
        <v>59</v>
      </c>
      <c r="B1014" s="11" t="s">
        <v>145</v>
      </c>
      <c r="C1014" s="5" t="str">
        <f t="shared" si="15"/>
        <v>Otorinolaringoiatria§Univ. "Campus Bio-Medico" di ROMA§Contratti statali</v>
      </c>
      <c r="D1014" s="11">
        <v>3</v>
      </c>
      <c r="E1014" s="11" t="s">
        <v>11</v>
      </c>
      <c r="F1014" s="11" t="s">
        <v>11</v>
      </c>
    </row>
    <row r="1015" spans="1:6" x14ac:dyDescent="0.3">
      <c r="A1015" s="11" t="s">
        <v>59</v>
      </c>
      <c r="B1015" s="11" t="s">
        <v>76</v>
      </c>
      <c r="C1015" s="5" t="str">
        <f t="shared" si="15"/>
        <v>Otorinolaringoiatria§VERONA§Contratti statali</v>
      </c>
      <c r="D1015" s="11">
        <v>8</v>
      </c>
      <c r="E1015" s="11" t="s">
        <v>11</v>
      </c>
      <c r="F1015" s="11" t="s">
        <v>11</v>
      </c>
    </row>
    <row r="1016" spans="1:6" x14ac:dyDescent="0.3">
      <c r="A1016" s="11" t="s">
        <v>60</v>
      </c>
      <c r="B1016" s="11" t="s">
        <v>69</v>
      </c>
      <c r="C1016" s="5" t="str">
        <f t="shared" si="15"/>
        <v>Patologia clinica e Biochimica clinica§BARI§Contratti statali</v>
      </c>
      <c r="D1016" s="11">
        <v>9</v>
      </c>
      <c r="E1016" s="11" t="s">
        <v>11</v>
      </c>
      <c r="F1016" s="11" t="s">
        <v>11</v>
      </c>
    </row>
    <row r="1017" spans="1:6" x14ac:dyDescent="0.3">
      <c r="A1017" s="11" t="s">
        <v>60</v>
      </c>
      <c r="B1017" s="11" t="s">
        <v>101</v>
      </c>
      <c r="C1017" s="5" t="str">
        <f t="shared" si="15"/>
        <v>Patologia clinica e Biochimica clinica§BOLOGNA§Contratti statali</v>
      </c>
      <c r="D1017" s="11">
        <v>7</v>
      </c>
      <c r="E1017" s="11" t="s">
        <v>11</v>
      </c>
      <c r="F1017" s="11" t="s">
        <v>11</v>
      </c>
    </row>
    <row r="1018" spans="1:6" x14ac:dyDescent="0.3">
      <c r="A1018" s="11" t="s">
        <v>60</v>
      </c>
      <c r="B1018" s="11" t="s">
        <v>79</v>
      </c>
      <c r="C1018" s="5" t="str">
        <f t="shared" si="15"/>
        <v>Patologia clinica e Biochimica clinica§BRESCIA§Contratti statali</v>
      </c>
      <c r="D1018" s="11">
        <v>2</v>
      </c>
      <c r="E1018" s="11" t="s">
        <v>11</v>
      </c>
      <c r="F1018" s="11" t="s">
        <v>11</v>
      </c>
    </row>
    <row r="1019" spans="1:6" x14ac:dyDescent="0.3">
      <c r="A1019" s="11" t="s">
        <v>60</v>
      </c>
      <c r="B1019" s="11" t="s">
        <v>72</v>
      </c>
      <c r="C1019" s="5" t="str">
        <f t="shared" si="15"/>
        <v>Patologia clinica e Biochimica clinica§CAGLIARI§Contratti statali</v>
      </c>
      <c r="D1019" s="11">
        <v>7</v>
      </c>
      <c r="E1019" s="11" t="s">
        <v>11</v>
      </c>
      <c r="F1019" s="11" t="s">
        <v>11</v>
      </c>
    </row>
    <row r="1020" spans="1:6" x14ac:dyDescent="0.3">
      <c r="A1020" s="11" t="s">
        <v>60</v>
      </c>
      <c r="B1020" s="11" t="s">
        <v>81</v>
      </c>
      <c r="C1020" s="5" t="str">
        <f t="shared" si="15"/>
        <v>Patologia clinica e Biochimica clinica§CAMPANIA - “L. VANVITELLI”§Contratti statali</v>
      </c>
      <c r="D1020" s="11">
        <v>7</v>
      </c>
      <c r="E1020" s="11" t="s">
        <v>11</v>
      </c>
      <c r="F1020" s="11" t="s">
        <v>11</v>
      </c>
    </row>
    <row r="1021" spans="1:6" x14ac:dyDescent="0.3">
      <c r="A1021" s="11" t="s">
        <v>60</v>
      </c>
      <c r="B1021" s="11" t="s">
        <v>15</v>
      </c>
      <c r="C1021" s="5" t="str">
        <f t="shared" si="15"/>
        <v>Patologia clinica e Biochimica clinica§CATANIA§Contratti statali</v>
      </c>
      <c r="D1021" s="11">
        <v>9</v>
      </c>
      <c r="E1021" s="11" t="s">
        <v>11</v>
      </c>
      <c r="F1021" s="11" t="s">
        <v>11</v>
      </c>
    </row>
    <row r="1022" spans="1:6" x14ac:dyDescent="0.3">
      <c r="A1022" s="11" t="s">
        <v>60</v>
      </c>
      <c r="B1022" s="11" t="s">
        <v>99</v>
      </c>
      <c r="C1022" s="5" t="str">
        <f t="shared" si="15"/>
        <v>Patologia clinica e Biochimica clinica§CATANZARO§Contratti statali</v>
      </c>
      <c r="D1022" s="11">
        <v>7</v>
      </c>
      <c r="E1022" s="11" t="s">
        <v>11</v>
      </c>
      <c r="F1022" s="11" t="s">
        <v>11</v>
      </c>
    </row>
    <row r="1023" spans="1:6" x14ac:dyDescent="0.3">
      <c r="A1023" s="11" t="s">
        <v>60</v>
      </c>
      <c r="B1023" s="11" t="s">
        <v>116</v>
      </c>
      <c r="C1023" s="5" t="str">
        <f t="shared" si="15"/>
        <v>Patologia clinica e Biochimica clinica§Cattolica del Sacro Cuore§Contratti statali</v>
      </c>
      <c r="D1023" s="11">
        <v>2</v>
      </c>
      <c r="E1023" s="11" t="s">
        <v>11</v>
      </c>
      <c r="F1023" s="11" t="s">
        <v>11</v>
      </c>
    </row>
    <row r="1024" spans="1:6" x14ac:dyDescent="0.3">
      <c r="A1024" s="11" t="s">
        <v>60</v>
      </c>
      <c r="B1024" s="11" t="s">
        <v>149</v>
      </c>
      <c r="C1024" s="5" t="str">
        <f t="shared" si="15"/>
        <v>Patologia clinica e Biochimica clinica§CHIETI-PESCARA§Contratti statali</v>
      </c>
      <c r="D1024" s="11">
        <v>5</v>
      </c>
      <c r="E1024" s="11" t="s">
        <v>11</v>
      </c>
      <c r="F1024" s="11" t="s">
        <v>11</v>
      </c>
    </row>
    <row r="1025" spans="1:6" x14ac:dyDescent="0.3">
      <c r="A1025" s="11" t="s">
        <v>60</v>
      </c>
      <c r="B1025" s="11" t="s">
        <v>16</v>
      </c>
      <c r="C1025" s="5" t="str">
        <f t="shared" si="15"/>
        <v>Patologia clinica e Biochimica clinica§FERRARA§Contratti statali</v>
      </c>
      <c r="D1025" s="11">
        <v>5</v>
      </c>
      <c r="E1025" s="11" t="s">
        <v>11</v>
      </c>
      <c r="F1025" s="11" t="s">
        <v>11</v>
      </c>
    </row>
    <row r="1026" spans="1:6" x14ac:dyDescent="0.3">
      <c r="A1026" s="11" t="s">
        <v>60</v>
      </c>
      <c r="B1026" s="11" t="s">
        <v>111</v>
      </c>
      <c r="C1026" s="5" t="str">
        <f t="shared" ref="C1026:C1089" si="16">CONCATENATE(A1026,"§",B1026,"§",F1026)</f>
        <v>Patologia clinica e Biochimica clinica§FIRENZE§Contratti statali</v>
      </c>
      <c r="D1026" s="11">
        <v>9</v>
      </c>
      <c r="E1026" s="11" t="s">
        <v>11</v>
      </c>
      <c r="F1026" s="11" t="s">
        <v>11</v>
      </c>
    </row>
    <row r="1027" spans="1:6" x14ac:dyDescent="0.3">
      <c r="A1027" s="11" t="s">
        <v>60</v>
      </c>
      <c r="B1027" s="11" t="s">
        <v>115</v>
      </c>
      <c r="C1027" s="5" t="str">
        <f t="shared" si="16"/>
        <v>Patologia clinica e Biochimica clinica§FOGGIA§Contratti statali</v>
      </c>
      <c r="D1027" s="11">
        <v>5</v>
      </c>
      <c r="E1027" s="11" t="s">
        <v>11</v>
      </c>
      <c r="F1027" s="11" t="s">
        <v>11</v>
      </c>
    </row>
    <row r="1028" spans="1:6" x14ac:dyDescent="0.3">
      <c r="A1028" s="11" t="s">
        <v>60</v>
      </c>
      <c r="B1028" s="11" t="s">
        <v>86</v>
      </c>
      <c r="C1028" s="5" t="str">
        <f t="shared" si="16"/>
        <v>Patologia clinica e Biochimica clinica§INSUBRIA§Contratti statali</v>
      </c>
      <c r="D1028" s="11">
        <v>2</v>
      </c>
      <c r="E1028" s="11" t="s">
        <v>11</v>
      </c>
      <c r="F1028" s="11" t="s">
        <v>11</v>
      </c>
    </row>
    <row r="1029" spans="1:6" x14ac:dyDescent="0.3">
      <c r="A1029" s="11" t="s">
        <v>60</v>
      </c>
      <c r="B1029" s="11" t="s">
        <v>87</v>
      </c>
      <c r="C1029" s="5" t="str">
        <f t="shared" si="16"/>
        <v>Patologia clinica e Biochimica clinica§L'AQUILA§Contratti statali</v>
      </c>
      <c r="D1029" s="11">
        <v>2</v>
      </c>
      <c r="E1029" s="11" t="s">
        <v>11</v>
      </c>
      <c r="F1029" s="11" t="s">
        <v>11</v>
      </c>
    </row>
    <row r="1030" spans="1:6" x14ac:dyDescent="0.3">
      <c r="A1030" s="11" t="s">
        <v>60</v>
      </c>
      <c r="B1030" s="11" t="s">
        <v>17</v>
      </c>
      <c r="C1030" s="5" t="str">
        <f t="shared" si="16"/>
        <v>Patologia clinica e Biochimica clinica§MILANO§Contratti statali</v>
      </c>
      <c r="D1030" s="11">
        <v>11</v>
      </c>
      <c r="E1030" s="11" t="s">
        <v>11</v>
      </c>
      <c r="F1030" s="11" t="s">
        <v>11</v>
      </c>
    </row>
    <row r="1031" spans="1:6" x14ac:dyDescent="0.3">
      <c r="A1031" s="11" t="s">
        <v>60</v>
      </c>
      <c r="B1031" s="11" t="s">
        <v>89</v>
      </c>
      <c r="C1031" s="5" t="str">
        <f t="shared" si="16"/>
        <v>Patologia clinica e Biochimica clinica§MILANO-BICOCCA§Contratti statali</v>
      </c>
      <c r="D1031" s="11">
        <v>7</v>
      </c>
      <c r="E1031" s="11" t="s">
        <v>11</v>
      </c>
      <c r="F1031" s="11" t="s">
        <v>11</v>
      </c>
    </row>
    <row r="1032" spans="1:6" x14ac:dyDescent="0.3">
      <c r="A1032" s="11" t="s">
        <v>60</v>
      </c>
      <c r="B1032" s="11" t="s">
        <v>18</v>
      </c>
      <c r="C1032" s="5" t="str">
        <f t="shared" si="16"/>
        <v>Patologia clinica e Biochimica clinica§MODENA e REGGIO EMILIA§Contratti statali</v>
      </c>
      <c r="D1032" s="11">
        <v>5</v>
      </c>
      <c r="E1032" s="11" t="s">
        <v>11</v>
      </c>
      <c r="F1032" s="11" t="s">
        <v>11</v>
      </c>
    </row>
    <row r="1033" spans="1:6" x14ac:dyDescent="0.3">
      <c r="A1033" s="11" t="s">
        <v>60</v>
      </c>
      <c r="B1033" s="11" t="s">
        <v>112</v>
      </c>
      <c r="C1033" s="5" t="str">
        <f t="shared" si="16"/>
        <v>Patologia clinica e Biochimica clinica§MOLISE§Contratti statali</v>
      </c>
      <c r="D1033" s="11">
        <v>2</v>
      </c>
      <c r="E1033" s="11" t="s">
        <v>11</v>
      </c>
      <c r="F1033" s="11" t="s">
        <v>11</v>
      </c>
    </row>
    <row r="1034" spans="1:6" x14ac:dyDescent="0.3">
      <c r="A1034" s="11" t="s">
        <v>60</v>
      </c>
      <c r="B1034" s="11" t="s">
        <v>19</v>
      </c>
      <c r="C1034" s="5" t="str">
        <f t="shared" si="16"/>
        <v>Patologia clinica e Biochimica clinica§NAPOLI "Federico II"§Contratti statali</v>
      </c>
      <c r="D1034" s="11">
        <v>13</v>
      </c>
      <c r="E1034" s="11" t="s">
        <v>11</v>
      </c>
      <c r="F1034" s="11" t="s">
        <v>11</v>
      </c>
    </row>
    <row r="1035" spans="1:6" x14ac:dyDescent="0.3">
      <c r="A1035" s="11" t="s">
        <v>60</v>
      </c>
      <c r="B1035" s="11" t="s">
        <v>20</v>
      </c>
      <c r="C1035" s="5" t="str">
        <f t="shared" si="16"/>
        <v>Patologia clinica e Biochimica clinica§PADOVA§Contratti statali</v>
      </c>
      <c r="D1035" s="11">
        <v>11</v>
      </c>
      <c r="E1035" s="11" t="s">
        <v>11</v>
      </c>
      <c r="F1035" s="11" t="s">
        <v>11</v>
      </c>
    </row>
    <row r="1036" spans="1:6" x14ac:dyDescent="0.3">
      <c r="A1036" s="11" t="s">
        <v>60</v>
      </c>
      <c r="B1036" s="11" t="s">
        <v>90</v>
      </c>
      <c r="C1036" s="5" t="str">
        <f t="shared" si="16"/>
        <v>Patologia clinica e Biochimica clinica§PALERMO§Contratti statali</v>
      </c>
      <c r="D1036" s="11">
        <v>7</v>
      </c>
      <c r="E1036" s="11" t="s">
        <v>11</v>
      </c>
      <c r="F1036" s="11" t="s">
        <v>11</v>
      </c>
    </row>
    <row r="1037" spans="1:6" x14ac:dyDescent="0.3">
      <c r="A1037" s="11" t="s">
        <v>60</v>
      </c>
      <c r="B1037" s="11" t="s">
        <v>110</v>
      </c>
      <c r="C1037" s="5" t="str">
        <f t="shared" si="16"/>
        <v>Patologia clinica e Biochimica clinica§PARMA§Contratti statali</v>
      </c>
      <c r="D1037" s="11">
        <v>2</v>
      </c>
      <c r="E1037" s="11" t="s">
        <v>11</v>
      </c>
      <c r="F1037" s="11" t="s">
        <v>11</v>
      </c>
    </row>
    <row r="1038" spans="1:6" x14ac:dyDescent="0.3">
      <c r="A1038" s="11" t="s">
        <v>60</v>
      </c>
      <c r="B1038" s="11" t="s">
        <v>91</v>
      </c>
      <c r="C1038" s="5" t="str">
        <f t="shared" si="16"/>
        <v>Patologia clinica e Biochimica clinica§PAVIA§Contratti statali</v>
      </c>
      <c r="D1038" s="11">
        <v>5</v>
      </c>
      <c r="E1038" s="11" t="s">
        <v>11</v>
      </c>
      <c r="F1038" s="11" t="s">
        <v>11</v>
      </c>
    </row>
    <row r="1039" spans="1:6" x14ac:dyDescent="0.3">
      <c r="A1039" s="11" t="s">
        <v>60</v>
      </c>
      <c r="B1039" s="11" t="s">
        <v>92</v>
      </c>
      <c r="C1039" s="5" t="str">
        <f t="shared" si="16"/>
        <v>Patologia clinica e Biochimica clinica§PERUGIA§Contratti statali</v>
      </c>
      <c r="D1039" s="11">
        <v>2</v>
      </c>
      <c r="E1039" s="11" t="s">
        <v>11</v>
      </c>
      <c r="F1039" s="11" t="s">
        <v>11</v>
      </c>
    </row>
    <row r="1040" spans="1:6" x14ac:dyDescent="0.3">
      <c r="A1040" s="11" t="s">
        <v>60</v>
      </c>
      <c r="B1040" s="11" t="s">
        <v>94</v>
      </c>
      <c r="C1040" s="5" t="str">
        <f t="shared" si="16"/>
        <v>Patologia clinica e Biochimica clinica§PIEMONTE ORIENTALE§Contratti statali</v>
      </c>
      <c r="D1040" s="11">
        <v>2</v>
      </c>
      <c r="E1040" s="11" t="s">
        <v>11</v>
      </c>
      <c r="F1040" s="11" t="s">
        <v>11</v>
      </c>
    </row>
    <row r="1041" spans="1:6" x14ac:dyDescent="0.3">
      <c r="A1041" s="11" t="s">
        <v>60</v>
      </c>
      <c r="B1041" s="11" t="s">
        <v>21</v>
      </c>
      <c r="C1041" s="5" t="str">
        <f t="shared" si="16"/>
        <v>Patologia clinica e Biochimica clinica§PISA§Contratti statali</v>
      </c>
      <c r="D1041" s="11">
        <v>5</v>
      </c>
      <c r="E1041" s="11" t="s">
        <v>11</v>
      </c>
      <c r="F1041" s="11" t="s">
        <v>11</v>
      </c>
    </row>
    <row r="1042" spans="1:6" x14ac:dyDescent="0.3">
      <c r="A1042" s="11" t="s">
        <v>60</v>
      </c>
      <c r="B1042" s="11" t="s">
        <v>153</v>
      </c>
      <c r="C1042" s="5" t="str">
        <f t="shared" si="16"/>
        <v>Patologia clinica e Biochimica clinica§Politecnica delle MARCHE§Contratti statali</v>
      </c>
      <c r="D1042" s="11">
        <v>5</v>
      </c>
      <c r="E1042" s="11" t="s">
        <v>11</v>
      </c>
      <c r="F1042" s="11" t="s">
        <v>11</v>
      </c>
    </row>
    <row r="1043" spans="1:6" x14ac:dyDescent="0.3">
      <c r="A1043" s="11" t="s">
        <v>60</v>
      </c>
      <c r="B1043" s="11" t="s">
        <v>22</v>
      </c>
      <c r="C1043" s="5" t="str">
        <f t="shared" si="16"/>
        <v>Patologia clinica e Biochimica clinica§ROMA "Sapienza"Fac. F-M/M-O§Contratti statali</v>
      </c>
      <c r="D1043" s="11">
        <v>13</v>
      </c>
      <c r="E1043" s="11" t="s">
        <v>11</v>
      </c>
      <c r="F1043" s="11" t="s">
        <v>11</v>
      </c>
    </row>
    <row r="1044" spans="1:6" x14ac:dyDescent="0.3">
      <c r="A1044" s="11" t="s">
        <v>60</v>
      </c>
      <c r="B1044" s="11" t="s">
        <v>143</v>
      </c>
      <c r="C1044" s="5" t="str">
        <f t="shared" si="16"/>
        <v>Patologia clinica e Biochimica clinica§ROMA "Tor Vergata"§Contratti statali</v>
      </c>
      <c r="D1044" s="11">
        <v>9</v>
      </c>
      <c r="E1044" s="11" t="s">
        <v>11</v>
      </c>
      <c r="F1044" s="11" t="s">
        <v>11</v>
      </c>
    </row>
    <row r="1045" spans="1:6" x14ac:dyDescent="0.3">
      <c r="A1045" s="11" t="s">
        <v>60</v>
      </c>
      <c r="B1045" s="11" t="s">
        <v>104</v>
      </c>
      <c r="C1045" s="5" t="str">
        <f t="shared" si="16"/>
        <v>Patologia clinica e Biochimica clinica§S. Raffaele MILANO§Contratti statali</v>
      </c>
      <c r="D1045" s="11">
        <v>2</v>
      </c>
      <c r="E1045" s="11" t="s">
        <v>11</v>
      </c>
      <c r="F1045" s="11" t="s">
        <v>11</v>
      </c>
    </row>
    <row r="1046" spans="1:6" x14ac:dyDescent="0.3">
      <c r="A1046" s="11" t="s">
        <v>60</v>
      </c>
      <c r="B1046" s="11" t="s">
        <v>96</v>
      </c>
      <c r="C1046" s="5" t="str">
        <f t="shared" si="16"/>
        <v>Patologia clinica e Biochimica clinica§SASSARI§Contratti statali</v>
      </c>
      <c r="D1046" s="11">
        <v>2</v>
      </c>
      <c r="E1046" s="11" t="s">
        <v>11</v>
      </c>
      <c r="F1046" s="11" t="s">
        <v>11</v>
      </c>
    </row>
    <row r="1047" spans="1:6" x14ac:dyDescent="0.3">
      <c r="A1047" s="11" t="s">
        <v>60</v>
      </c>
      <c r="B1047" s="11" t="s">
        <v>108</v>
      </c>
      <c r="C1047" s="5" t="str">
        <f t="shared" si="16"/>
        <v>Patologia clinica e Biochimica clinica§SIENA§Contratti statali</v>
      </c>
      <c r="D1047" s="11">
        <v>2</v>
      </c>
      <c r="E1047" s="11" t="s">
        <v>11</v>
      </c>
      <c r="F1047" s="11" t="s">
        <v>11</v>
      </c>
    </row>
    <row r="1048" spans="1:6" x14ac:dyDescent="0.3">
      <c r="A1048" s="11" t="s">
        <v>60</v>
      </c>
      <c r="B1048" s="11" t="s">
        <v>23</v>
      </c>
      <c r="C1048" s="5" t="str">
        <f t="shared" si="16"/>
        <v>Patologia clinica e Biochimica clinica§TORINO§Contratti statali</v>
      </c>
      <c r="D1048" s="11">
        <v>10</v>
      </c>
      <c r="E1048" s="11" t="s">
        <v>11</v>
      </c>
      <c r="F1048" s="11" t="s">
        <v>11</v>
      </c>
    </row>
    <row r="1049" spans="1:6" x14ac:dyDescent="0.3">
      <c r="A1049" s="11" t="s">
        <v>60</v>
      </c>
      <c r="B1049" s="11" t="s">
        <v>109</v>
      </c>
      <c r="C1049" s="5" t="str">
        <f t="shared" si="16"/>
        <v>Patologia clinica e Biochimica clinica§UDINE§Contratti statali</v>
      </c>
      <c r="D1049" s="11">
        <v>7</v>
      </c>
      <c r="E1049" s="11" t="s">
        <v>11</v>
      </c>
      <c r="F1049" s="11" t="s">
        <v>11</v>
      </c>
    </row>
    <row r="1050" spans="1:6" x14ac:dyDescent="0.3">
      <c r="A1050" s="11" t="s">
        <v>60</v>
      </c>
      <c r="B1050" s="11" t="s">
        <v>145</v>
      </c>
      <c r="C1050" s="5" t="str">
        <f t="shared" si="16"/>
        <v>Patologia clinica e Biochimica clinica§Univ. "Campus Bio-Medico" di ROMA§Contratti statali</v>
      </c>
      <c r="D1050" s="11">
        <v>2</v>
      </c>
      <c r="E1050" s="11" t="s">
        <v>11</v>
      </c>
      <c r="F1050" s="11" t="s">
        <v>11</v>
      </c>
    </row>
    <row r="1051" spans="1:6" x14ac:dyDescent="0.3">
      <c r="A1051" s="11" t="s">
        <v>60</v>
      </c>
      <c r="B1051" s="11" t="s">
        <v>76</v>
      </c>
      <c r="C1051" s="5" t="str">
        <f t="shared" si="16"/>
        <v>Patologia clinica e Biochimica clinica§VERONA§Contratti statali</v>
      </c>
      <c r="D1051" s="11">
        <v>5</v>
      </c>
      <c r="E1051" s="11" t="s">
        <v>11</v>
      </c>
      <c r="F1051" s="11" t="s">
        <v>11</v>
      </c>
    </row>
    <row r="1052" spans="1:6" x14ac:dyDescent="0.3">
      <c r="A1052" s="11" t="s">
        <v>61</v>
      </c>
      <c r="B1052" s="11" t="s">
        <v>69</v>
      </c>
      <c r="C1052" s="5" t="str">
        <f t="shared" si="16"/>
        <v>Pediatria§BARI§Contratti statali</v>
      </c>
      <c r="D1052" s="11">
        <v>19</v>
      </c>
      <c r="E1052" s="11" t="s">
        <v>11</v>
      </c>
      <c r="F1052" s="11" t="s">
        <v>11</v>
      </c>
    </row>
    <row r="1053" spans="1:6" x14ac:dyDescent="0.3">
      <c r="A1053" s="11" t="s">
        <v>61</v>
      </c>
      <c r="B1053" s="11" t="s">
        <v>101</v>
      </c>
      <c r="C1053" s="5" t="str">
        <f t="shared" si="16"/>
        <v>Pediatria§BOLOGNA§Contratti statali</v>
      </c>
      <c r="D1053" s="11">
        <v>28</v>
      </c>
      <c r="E1053" s="11" t="s">
        <v>11</v>
      </c>
      <c r="F1053" s="11" t="s">
        <v>11</v>
      </c>
    </row>
    <row r="1054" spans="1:6" x14ac:dyDescent="0.3">
      <c r="A1054" s="11" t="s">
        <v>61</v>
      </c>
      <c r="B1054" s="11" t="s">
        <v>79</v>
      </c>
      <c r="C1054" s="5" t="str">
        <f t="shared" si="16"/>
        <v>Pediatria§BRESCIA§Contratti statali</v>
      </c>
      <c r="D1054" s="11">
        <v>17</v>
      </c>
      <c r="E1054" s="11" t="s">
        <v>11</v>
      </c>
      <c r="F1054" s="11" t="s">
        <v>11</v>
      </c>
    </row>
    <row r="1055" spans="1:6" x14ac:dyDescent="0.3">
      <c r="A1055" s="11" t="s">
        <v>61</v>
      </c>
      <c r="B1055" s="11" t="s">
        <v>72</v>
      </c>
      <c r="C1055" s="5" t="str">
        <f t="shared" si="16"/>
        <v>Pediatria§CAGLIARI§Contratti statali</v>
      </c>
      <c r="D1055" s="11">
        <v>20</v>
      </c>
      <c r="E1055" s="11" t="s">
        <v>11</v>
      </c>
      <c r="F1055" s="11" t="s">
        <v>11</v>
      </c>
    </row>
    <row r="1056" spans="1:6" x14ac:dyDescent="0.3">
      <c r="A1056" s="11" t="s">
        <v>61</v>
      </c>
      <c r="B1056" s="11" t="s">
        <v>81</v>
      </c>
      <c r="C1056" s="5" t="str">
        <f t="shared" si="16"/>
        <v>Pediatria§CAMPANIA - “L. VANVITELLI”§Contratti statali</v>
      </c>
      <c r="D1056" s="11">
        <v>26</v>
      </c>
      <c r="E1056" s="11" t="s">
        <v>11</v>
      </c>
      <c r="F1056" s="11" t="s">
        <v>11</v>
      </c>
    </row>
    <row r="1057" spans="1:6" x14ac:dyDescent="0.3">
      <c r="A1057" s="11" t="s">
        <v>61</v>
      </c>
      <c r="B1057" s="11" t="s">
        <v>15</v>
      </c>
      <c r="C1057" s="5" t="str">
        <f t="shared" si="16"/>
        <v>Pediatria§CATANIA§Contratti statali</v>
      </c>
      <c r="D1057" s="11">
        <v>15</v>
      </c>
      <c r="E1057" s="11" t="s">
        <v>11</v>
      </c>
      <c r="F1057" s="11" t="s">
        <v>11</v>
      </c>
    </row>
    <row r="1058" spans="1:6" x14ac:dyDescent="0.3">
      <c r="A1058" s="11" t="s">
        <v>61</v>
      </c>
      <c r="B1058" s="11" t="s">
        <v>99</v>
      </c>
      <c r="C1058" s="5" t="str">
        <f t="shared" si="16"/>
        <v>Pediatria§CATANZARO§Contratti statali</v>
      </c>
      <c r="D1058" s="11">
        <v>5</v>
      </c>
      <c r="E1058" s="11" t="s">
        <v>11</v>
      </c>
      <c r="F1058" s="11" t="s">
        <v>11</v>
      </c>
    </row>
    <row r="1059" spans="1:6" x14ac:dyDescent="0.3">
      <c r="A1059" s="11" t="s">
        <v>61</v>
      </c>
      <c r="B1059" s="11" t="s">
        <v>116</v>
      </c>
      <c r="C1059" s="5" t="str">
        <f t="shared" si="16"/>
        <v>Pediatria§Cattolica del Sacro Cuore§Contratti statali</v>
      </c>
      <c r="D1059" s="11">
        <v>23</v>
      </c>
      <c r="E1059" s="11" t="s">
        <v>11</v>
      </c>
      <c r="F1059" s="11" t="s">
        <v>11</v>
      </c>
    </row>
    <row r="1060" spans="1:6" x14ac:dyDescent="0.3">
      <c r="A1060" s="11" t="s">
        <v>61</v>
      </c>
      <c r="B1060" s="11" t="s">
        <v>149</v>
      </c>
      <c r="C1060" s="5" t="str">
        <f t="shared" si="16"/>
        <v>Pediatria§CHIETI-PESCARA§Contratti statali</v>
      </c>
      <c r="D1060" s="11">
        <v>15</v>
      </c>
      <c r="E1060" s="11" t="s">
        <v>11</v>
      </c>
      <c r="F1060" s="11" t="s">
        <v>11</v>
      </c>
    </row>
    <row r="1061" spans="1:6" x14ac:dyDescent="0.3">
      <c r="A1061" s="11" t="s">
        <v>61</v>
      </c>
      <c r="B1061" s="11" t="s">
        <v>16</v>
      </c>
      <c r="C1061" s="5" t="str">
        <f t="shared" si="16"/>
        <v>Pediatria§FERRARA§Contratti statali</v>
      </c>
      <c r="D1061" s="11">
        <v>20</v>
      </c>
      <c r="E1061" s="11" t="s">
        <v>11</v>
      </c>
      <c r="F1061" s="11" t="s">
        <v>11</v>
      </c>
    </row>
    <row r="1062" spans="1:6" x14ac:dyDescent="0.3">
      <c r="A1062" s="11" t="s">
        <v>61</v>
      </c>
      <c r="B1062" s="11" t="s">
        <v>111</v>
      </c>
      <c r="C1062" s="5" t="str">
        <f t="shared" si="16"/>
        <v>Pediatria§FIRENZE§Contratti statali</v>
      </c>
      <c r="D1062" s="11">
        <v>26</v>
      </c>
      <c r="E1062" s="11" t="s">
        <v>11</v>
      </c>
      <c r="F1062" s="11" t="s">
        <v>11</v>
      </c>
    </row>
    <row r="1063" spans="1:6" x14ac:dyDescent="0.3">
      <c r="A1063" s="11" t="s">
        <v>61</v>
      </c>
      <c r="B1063" s="11" t="s">
        <v>115</v>
      </c>
      <c r="C1063" s="5" t="str">
        <f t="shared" si="16"/>
        <v>Pediatria§FOGGIA§Contratti statali</v>
      </c>
      <c r="D1063" s="11">
        <v>5</v>
      </c>
      <c r="E1063" s="11" t="s">
        <v>11</v>
      </c>
      <c r="F1063" s="11" t="s">
        <v>11</v>
      </c>
    </row>
    <row r="1064" spans="1:6" x14ac:dyDescent="0.3">
      <c r="A1064" s="11" t="s">
        <v>61</v>
      </c>
      <c r="B1064" s="11" t="s">
        <v>83</v>
      </c>
      <c r="C1064" s="5" t="str">
        <f t="shared" si="16"/>
        <v>Pediatria§GENOVA§Contratti statali</v>
      </c>
      <c r="D1064" s="11">
        <v>34</v>
      </c>
      <c r="E1064" s="11" t="s">
        <v>11</v>
      </c>
      <c r="F1064" s="11" t="s">
        <v>11</v>
      </c>
    </row>
    <row r="1065" spans="1:6" x14ac:dyDescent="0.3">
      <c r="A1065" s="11" t="s">
        <v>61</v>
      </c>
      <c r="B1065" s="11" t="s">
        <v>86</v>
      </c>
      <c r="C1065" s="5" t="str">
        <f t="shared" si="16"/>
        <v>Pediatria§INSUBRIA§Contratti statali</v>
      </c>
      <c r="D1065" s="11">
        <v>5</v>
      </c>
      <c r="E1065" s="11" t="s">
        <v>11</v>
      </c>
      <c r="F1065" s="11" t="s">
        <v>11</v>
      </c>
    </row>
    <row r="1066" spans="1:6" x14ac:dyDescent="0.3">
      <c r="A1066" s="11" t="s">
        <v>61</v>
      </c>
      <c r="B1066" s="11" t="s">
        <v>88</v>
      </c>
      <c r="C1066" s="5" t="str">
        <f t="shared" si="16"/>
        <v>Pediatria§MESSINA§Contratti statali</v>
      </c>
      <c r="D1066" s="11">
        <v>16</v>
      </c>
      <c r="E1066" s="11" t="s">
        <v>11</v>
      </c>
      <c r="F1066" s="11" t="s">
        <v>11</v>
      </c>
    </row>
    <row r="1067" spans="1:6" x14ac:dyDescent="0.3">
      <c r="A1067" s="11" t="s">
        <v>61</v>
      </c>
      <c r="B1067" s="11" t="s">
        <v>17</v>
      </c>
      <c r="C1067" s="5" t="str">
        <f t="shared" si="16"/>
        <v>Pediatria§MILANO§Contratti statali</v>
      </c>
      <c r="D1067" s="11">
        <v>37</v>
      </c>
      <c r="E1067" s="11" t="s">
        <v>11</v>
      </c>
      <c r="F1067" s="11" t="s">
        <v>11</v>
      </c>
    </row>
    <row r="1068" spans="1:6" x14ac:dyDescent="0.3">
      <c r="A1068" s="11" t="s">
        <v>61</v>
      </c>
      <c r="B1068" s="11" t="s">
        <v>89</v>
      </c>
      <c r="C1068" s="5" t="str">
        <f t="shared" si="16"/>
        <v>Pediatria§MILANO-BICOCCA§Contratti statali</v>
      </c>
      <c r="D1068" s="11">
        <v>16</v>
      </c>
      <c r="E1068" s="11" t="s">
        <v>11</v>
      </c>
      <c r="F1068" s="11" t="s">
        <v>11</v>
      </c>
    </row>
    <row r="1069" spans="1:6" x14ac:dyDescent="0.3">
      <c r="A1069" s="11" t="s">
        <v>61</v>
      </c>
      <c r="B1069" s="11" t="s">
        <v>18</v>
      </c>
      <c r="C1069" s="5" t="str">
        <f t="shared" si="16"/>
        <v>Pediatria§MODENA e REGGIO EMILIA§Contratti statali</v>
      </c>
      <c r="D1069" s="11">
        <v>16</v>
      </c>
      <c r="E1069" s="11" t="s">
        <v>11</v>
      </c>
      <c r="F1069" s="11" t="s">
        <v>11</v>
      </c>
    </row>
    <row r="1070" spans="1:6" x14ac:dyDescent="0.3">
      <c r="A1070" s="11" t="s">
        <v>61</v>
      </c>
      <c r="B1070" s="11" t="s">
        <v>19</v>
      </c>
      <c r="C1070" s="5" t="str">
        <f t="shared" si="16"/>
        <v>Pediatria§NAPOLI "Federico II"§Contratti statali</v>
      </c>
      <c r="D1070" s="11">
        <v>33</v>
      </c>
      <c r="E1070" s="11" t="s">
        <v>11</v>
      </c>
      <c r="F1070" s="11" t="s">
        <v>11</v>
      </c>
    </row>
    <row r="1071" spans="1:6" x14ac:dyDescent="0.3">
      <c r="A1071" s="11" t="s">
        <v>61</v>
      </c>
      <c r="B1071" s="11" t="s">
        <v>20</v>
      </c>
      <c r="C1071" s="5" t="str">
        <f t="shared" si="16"/>
        <v>Pediatria§PADOVA§Contratti statali</v>
      </c>
      <c r="D1071" s="11">
        <v>37</v>
      </c>
      <c r="E1071" s="11" t="s">
        <v>11</v>
      </c>
      <c r="F1071" s="11" t="s">
        <v>11</v>
      </c>
    </row>
    <row r="1072" spans="1:6" x14ac:dyDescent="0.3">
      <c r="A1072" s="11" t="s">
        <v>61</v>
      </c>
      <c r="B1072" s="11" t="s">
        <v>90</v>
      </c>
      <c r="C1072" s="5" t="str">
        <f t="shared" si="16"/>
        <v>Pediatria§PALERMO§Contratti statali</v>
      </c>
      <c r="D1072" s="11">
        <v>26</v>
      </c>
      <c r="E1072" s="11" t="s">
        <v>11</v>
      </c>
      <c r="F1072" s="11" t="s">
        <v>11</v>
      </c>
    </row>
    <row r="1073" spans="1:6" x14ac:dyDescent="0.3">
      <c r="A1073" s="11" t="s">
        <v>61</v>
      </c>
      <c r="B1073" s="11" t="s">
        <v>110</v>
      </c>
      <c r="C1073" s="5" t="str">
        <f t="shared" si="16"/>
        <v>Pediatria§PARMA§Contratti statali</v>
      </c>
      <c r="D1073" s="11">
        <v>16</v>
      </c>
      <c r="E1073" s="11" t="s">
        <v>11</v>
      </c>
      <c r="F1073" s="11" t="s">
        <v>11</v>
      </c>
    </row>
    <row r="1074" spans="1:6" x14ac:dyDescent="0.3">
      <c r="A1074" s="11" t="s">
        <v>61</v>
      </c>
      <c r="B1074" s="11" t="s">
        <v>91</v>
      </c>
      <c r="C1074" s="5" t="str">
        <f t="shared" si="16"/>
        <v>Pediatria§PAVIA§Contratti statali</v>
      </c>
      <c r="D1074" s="11">
        <v>23</v>
      </c>
      <c r="E1074" s="11" t="s">
        <v>11</v>
      </c>
      <c r="F1074" s="11" t="s">
        <v>11</v>
      </c>
    </row>
    <row r="1075" spans="1:6" x14ac:dyDescent="0.3">
      <c r="A1075" s="11" t="s">
        <v>61</v>
      </c>
      <c r="B1075" s="11" t="s">
        <v>92</v>
      </c>
      <c r="C1075" s="5" t="str">
        <f t="shared" si="16"/>
        <v>Pediatria§PERUGIA§Contratti statali</v>
      </c>
      <c r="D1075" s="11">
        <v>10</v>
      </c>
      <c r="E1075" s="11" t="s">
        <v>11</v>
      </c>
      <c r="F1075" s="11" t="s">
        <v>11</v>
      </c>
    </row>
    <row r="1076" spans="1:6" x14ac:dyDescent="0.3">
      <c r="A1076" s="11" t="s">
        <v>61</v>
      </c>
      <c r="B1076" s="11" t="s">
        <v>94</v>
      </c>
      <c r="C1076" s="5" t="str">
        <f t="shared" si="16"/>
        <v>Pediatria§PIEMONTE ORIENTALE§Contratti statali</v>
      </c>
      <c r="D1076" s="11">
        <v>13</v>
      </c>
      <c r="E1076" s="11" t="s">
        <v>11</v>
      </c>
      <c r="F1076" s="11" t="s">
        <v>11</v>
      </c>
    </row>
    <row r="1077" spans="1:6" x14ac:dyDescent="0.3">
      <c r="A1077" s="11" t="s">
        <v>61</v>
      </c>
      <c r="B1077" s="11" t="s">
        <v>21</v>
      </c>
      <c r="C1077" s="5" t="str">
        <f t="shared" si="16"/>
        <v>Pediatria§PISA§Contratti statali</v>
      </c>
      <c r="D1077" s="11">
        <v>17</v>
      </c>
      <c r="E1077" s="11" t="s">
        <v>11</v>
      </c>
      <c r="F1077" s="11" t="s">
        <v>11</v>
      </c>
    </row>
    <row r="1078" spans="1:6" x14ac:dyDescent="0.3">
      <c r="A1078" s="11" t="s">
        <v>61</v>
      </c>
      <c r="B1078" s="11" t="s">
        <v>153</v>
      </c>
      <c r="C1078" s="5" t="str">
        <f t="shared" si="16"/>
        <v>Pediatria§Politecnica delle MARCHE§Contratti statali</v>
      </c>
      <c r="D1078" s="11">
        <v>13</v>
      </c>
      <c r="E1078" s="11" t="s">
        <v>11</v>
      </c>
      <c r="F1078" s="11" t="s">
        <v>11</v>
      </c>
    </row>
    <row r="1079" spans="1:6" x14ac:dyDescent="0.3">
      <c r="A1079" s="11" t="s">
        <v>61</v>
      </c>
      <c r="B1079" s="11" t="s">
        <v>22</v>
      </c>
      <c r="C1079" s="5" t="str">
        <f t="shared" si="16"/>
        <v>Pediatria§ROMA "Sapienza"Fac. F-M/M-O§Contratti statali</v>
      </c>
      <c r="D1079" s="11">
        <v>35</v>
      </c>
      <c r="E1079" s="11" t="s">
        <v>11</v>
      </c>
      <c r="F1079" s="11" t="s">
        <v>11</v>
      </c>
    </row>
    <row r="1080" spans="1:6" x14ac:dyDescent="0.3">
      <c r="A1080" s="11" t="s">
        <v>61</v>
      </c>
      <c r="B1080" s="11" t="s">
        <v>154</v>
      </c>
      <c r="C1080" s="5" t="str">
        <f t="shared" si="16"/>
        <v>Pediatria§ROMA "Sapienza"Fac. F-M-P§Contratti statali</v>
      </c>
      <c r="D1080" s="11">
        <v>11</v>
      </c>
      <c r="E1080" s="11" t="s">
        <v>11</v>
      </c>
      <c r="F1080" s="11" t="s">
        <v>11</v>
      </c>
    </row>
    <row r="1081" spans="1:6" x14ac:dyDescent="0.3">
      <c r="A1081" s="11" t="s">
        <v>61</v>
      </c>
      <c r="B1081" s="11" t="s">
        <v>143</v>
      </c>
      <c r="C1081" s="5" t="str">
        <f t="shared" si="16"/>
        <v>Pediatria§ROMA "Tor Vergata"§Contratti statali</v>
      </c>
      <c r="D1081" s="11">
        <v>23</v>
      </c>
      <c r="E1081" s="11" t="s">
        <v>11</v>
      </c>
      <c r="F1081" s="11" t="s">
        <v>11</v>
      </c>
    </row>
    <row r="1082" spans="1:6" x14ac:dyDescent="0.3">
      <c r="A1082" s="11" t="s">
        <v>61</v>
      </c>
      <c r="B1082" s="11" t="s">
        <v>104</v>
      </c>
      <c r="C1082" s="5" t="str">
        <f t="shared" si="16"/>
        <v>Pediatria§S. Raffaele MILANO§Contratti statali</v>
      </c>
      <c r="D1082" s="11">
        <v>9</v>
      </c>
      <c r="E1082" s="11" t="s">
        <v>11</v>
      </c>
      <c r="F1082" s="11" t="s">
        <v>11</v>
      </c>
    </row>
    <row r="1083" spans="1:6" x14ac:dyDescent="0.3">
      <c r="A1083" s="11" t="s">
        <v>61</v>
      </c>
      <c r="B1083" s="11" t="s">
        <v>105</v>
      </c>
      <c r="C1083" s="5" t="str">
        <f t="shared" si="16"/>
        <v>Pediatria§SALERNO§Contratti statali</v>
      </c>
      <c r="D1083" s="11">
        <v>7</v>
      </c>
      <c r="E1083" s="11" t="s">
        <v>11</v>
      </c>
      <c r="F1083" s="11" t="s">
        <v>11</v>
      </c>
    </row>
    <row r="1084" spans="1:6" x14ac:dyDescent="0.3">
      <c r="A1084" s="11" t="s">
        <v>61</v>
      </c>
      <c r="B1084" s="11" t="s">
        <v>108</v>
      </c>
      <c r="C1084" s="5" t="str">
        <f t="shared" si="16"/>
        <v>Pediatria§SIENA§Contratti statali</v>
      </c>
      <c r="D1084" s="11">
        <v>20</v>
      </c>
      <c r="E1084" s="11" t="s">
        <v>11</v>
      </c>
      <c r="F1084" s="11" t="s">
        <v>11</v>
      </c>
    </row>
    <row r="1085" spans="1:6" x14ac:dyDescent="0.3">
      <c r="A1085" s="11" t="s">
        <v>61</v>
      </c>
      <c r="B1085" s="11" t="s">
        <v>23</v>
      </c>
      <c r="C1085" s="5" t="str">
        <f t="shared" si="16"/>
        <v>Pediatria§TORINO§Contratti statali</v>
      </c>
      <c r="D1085" s="11">
        <v>34</v>
      </c>
      <c r="E1085" s="11" t="s">
        <v>11</v>
      </c>
      <c r="F1085" s="11" t="s">
        <v>11</v>
      </c>
    </row>
    <row r="1086" spans="1:6" x14ac:dyDescent="0.3">
      <c r="A1086" s="11" t="s">
        <v>61</v>
      </c>
      <c r="B1086" s="11" t="s">
        <v>106</v>
      </c>
      <c r="C1086" s="5" t="str">
        <f t="shared" si="16"/>
        <v>Pediatria§TRIESTE§Contratti statali</v>
      </c>
      <c r="D1086" s="11">
        <v>19</v>
      </c>
      <c r="E1086" s="11" t="s">
        <v>11</v>
      </c>
      <c r="F1086" s="11" t="s">
        <v>11</v>
      </c>
    </row>
    <row r="1087" spans="1:6" x14ac:dyDescent="0.3">
      <c r="A1087" s="11" t="s">
        <v>61</v>
      </c>
      <c r="B1087" s="11" t="s">
        <v>109</v>
      </c>
      <c r="C1087" s="5" t="str">
        <f t="shared" si="16"/>
        <v>Pediatria§UDINE§Contratti statali</v>
      </c>
      <c r="D1087" s="11">
        <v>12</v>
      </c>
      <c r="E1087" s="11" t="s">
        <v>11</v>
      </c>
      <c r="F1087" s="11" t="s">
        <v>11</v>
      </c>
    </row>
    <row r="1088" spans="1:6" x14ac:dyDescent="0.3">
      <c r="A1088" s="11" t="s">
        <v>61</v>
      </c>
      <c r="B1088" s="11" t="s">
        <v>76</v>
      </c>
      <c r="C1088" s="5" t="str">
        <f t="shared" si="16"/>
        <v>Pediatria§VERONA§Contratti statali</v>
      </c>
      <c r="D1088" s="11">
        <v>26</v>
      </c>
      <c r="E1088" s="11" t="s">
        <v>11</v>
      </c>
      <c r="F1088" s="11" t="s">
        <v>11</v>
      </c>
    </row>
    <row r="1089" spans="1:6" x14ac:dyDescent="0.3">
      <c r="A1089" s="11" t="s">
        <v>62</v>
      </c>
      <c r="B1089" s="11" t="s">
        <v>69</v>
      </c>
      <c r="C1089" s="5" t="str">
        <f t="shared" si="16"/>
        <v>Psichiatria§BARI§Contratti statali</v>
      </c>
      <c r="D1089" s="11">
        <v>13</v>
      </c>
      <c r="E1089" s="11" t="s">
        <v>11</v>
      </c>
      <c r="F1089" s="11" t="s">
        <v>11</v>
      </c>
    </row>
    <row r="1090" spans="1:6" x14ac:dyDescent="0.3">
      <c r="A1090" s="11" t="s">
        <v>62</v>
      </c>
      <c r="B1090" s="11" t="s">
        <v>101</v>
      </c>
      <c r="C1090" s="5" t="str">
        <f t="shared" ref="C1090:C1153" si="17">CONCATENATE(A1090,"§",B1090,"§",F1090)</f>
        <v>Psichiatria§BOLOGNA§Contratti statali</v>
      </c>
      <c r="D1090" s="11">
        <v>15</v>
      </c>
      <c r="E1090" s="11" t="s">
        <v>11</v>
      </c>
      <c r="F1090" s="11" t="s">
        <v>11</v>
      </c>
    </row>
    <row r="1091" spans="1:6" x14ac:dyDescent="0.3">
      <c r="A1091" s="11" t="s">
        <v>62</v>
      </c>
      <c r="B1091" s="11" t="s">
        <v>79</v>
      </c>
      <c r="C1091" s="5" t="str">
        <f t="shared" si="17"/>
        <v>Psichiatria§BRESCIA§Contratti statali</v>
      </c>
      <c r="D1091" s="11">
        <v>14</v>
      </c>
      <c r="E1091" s="11" t="s">
        <v>11</v>
      </c>
      <c r="F1091" s="11" t="s">
        <v>11</v>
      </c>
    </row>
    <row r="1092" spans="1:6" x14ac:dyDescent="0.3">
      <c r="A1092" s="11" t="s">
        <v>62</v>
      </c>
      <c r="B1092" s="11" t="s">
        <v>72</v>
      </c>
      <c r="C1092" s="5" t="str">
        <f t="shared" si="17"/>
        <v>Psichiatria§CAGLIARI§Contratti statali</v>
      </c>
      <c r="D1092" s="11">
        <v>11</v>
      </c>
      <c r="E1092" s="11" t="s">
        <v>11</v>
      </c>
      <c r="F1092" s="11" t="s">
        <v>11</v>
      </c>
    </row>
    <row r="1093" spans="1:6" x14ac:dyDescent="0.3">
      <c r="A1093" s="11" t="s">
        <v>62</v>
      </c>
      <c r="B1093" s="11" t="s">
        <v>81</v>
      </c>
      <c r="C1093" s="5" t="str">
        <f t="shared" si="17"/>
        <v>Psichiatria§CAMPANIA - “L. VANVITELLI”§Contratti statali</v>
      </c>
      <c r="D1093" s="11">
        <v>23</v>
      </c>
      <c r="E1093" s="11" t="s">
        <v>11</v>
      </c>
      <c r="F1093" s="11" t="s">
        <v>11</v>
      </c>
    </row>
    <row r="1094" spans="1:6" x14ac:dyDescent="0.3">
      <c r="A1094" s="11" t="s">
        <v>62</v>
      </c>
      <c r="B1094" s="11" t="s">
        <v>15</v>
      </c>
      <c r="C1094" s="5" t="str">
        <f t="shared" si="17"/>
        <v>Psichiatria§CATANIA§Contratti statali</v>
      </c>
      <c r="D1094" s="11">
        <v>16</v>
      </c>
      <c r="E1094" s="11" t="s">
        <v>11</v>
      </c>
      <c r="F1094" s="11" t="s">
        <v>11</v>
      </c>
    </row>
    <row r="1095" spans="1:6" x14ac:dyDescent="0.3">
      <c r="A1095" s="11" t="s">
        <v>62</v>
      </c>
      <c r="B1095" s="11" t="s">
        <v>116</v>
      </c>
      <c r="C1095" s="5" t="str">
        <f t="shared" si="17"/>
        <v>Psichiatria§Cattolica del Sacro Cuore§Contratti statali</v>
      </c>
      <c r="D1095" s="11">
        <v>10</v>
      </c>
      <c r="E1095" s="11" t="s">
        <v>11</v>
      </c>
      <c r="F1095" s="11" t="s">
        <v>11</v>
      </c>
    </row>
    <row r="1096" spans="1:6" x14ac:dyDescent="0.3">
      <c r="A1096" s="11" t="s">
        <v>62</v>
      </c>
      <c r="B1096" s="11" t="s">
        <v>149</v>
      </c>
      <c r="C1096" s="5" t="str">
        <f t="shared" si="17"/>
        <v>Psichiatria§CHIETI-PESCARA§Contratti statali</v>
      </c>
      <c r="D1096" s="11">
        <v>7</v>
      </c>
      <c r="E1096" s="11" t="s">
        <v>11</v>
      </c>
      <c r="F1096" s="11" t="s">
        <v>11</v>
      </c>
    </row>
    <row r="1097" spans="1:6" x14ac:dyDescent="0.3">
      <c r="A1097" s="11" t="s">
        <v>62</v>
      </c>
      <c r="B1097" s="11" t="s">
        <v>16</v>
      </c>
      <c r="C1097" s="5" t="str">
        <f t="shared" si="17"/>
        <v>Psichiatria§FERRARA§Contratti statali</v>
      </c>
      <c r="D1097" s="11">
        <v>10</v>
      </c>
      <c r="E1097" s="11" t="s">
        <v>11</v>
      </c>
      <c r="F1097" s="11" t="s">
        <v>11</v>
      </c>
    </row>
    <row r="1098" spans="1:6" x14ac:dyDescent="0.3">
      <c r="A1098" s="11" t="s">
        <v>62</v>
      </c>
      <c r="B1098" s="11" t="s">
        <v>111</v>
      </c>
      <c r="C1098" s="5" t="str">
        <f t="shared" si="17"/>
        <v>Psichiatria§FIRENZE§Contratti statali</v>
      </c>
      <c r="D1098" s="11">
        <v>16</v>
      </c>
      <c r="E1098" s="11" t="s">
        <v>11</v>
      </c>
      <c r="F1098" s="11" t="s">
        <v>11</v>
      </c>
    </row>
    <row r="1099" spans="1:6" x14ac:dyDescent="0.3">
      <c r="A1099" s="11" t="s">
        <v>62</v>
      </c>
      <c r="B1099" s="11" t="s">
        <v>115</v>
      </c>
      <c r="C1099" s="5" t="str">
        <f t="shared" si="17"/>
        <v>Psichiatria§FOGGIA§Contratti statali</v>
      </c>
      <c r="D1099" s="11">
        <v>7</v>
      </c>
      <c r="E1099" s="11" t="s">
        <v>11</v>
      </c>
      <c r="F1099" s="11" t="s">
        <v>11</v>
      </c>
    </row>
    <row r="1100" spans="1:6" x14ac:dyDescent="0.3">
      <c r="A1100" s="11" t="s">
        <v>62</v>
      </c>
      <c r="B1100" s="11" t="s">
        <v>83</v>
      </c>
      <c r="C1100" s="5" t="str">
        <f t="shared" si="17"/>
        <v>Psichiatria§GENOVA§Contratti statali</v>
      </c>
      <c r="D1100" s="11">
        <v>14</v>
      </c>
      <c r="E1100" s="11" t="s">
        <v>11</v>
      </c>
      <c r="F1100" s="11" t="s">
        <v>11</v>
      </c>
    </row>
    <row r="1101" spans="1:6" x14ac:dyDescent="0.3">
      <c r="A1101" s="11" t="s">
        <v>62</v>
      </c>
      <c r="B1101" s="11" t="s">
        <v>87</v>
      </c>
      <c r="C1101" s="5" t="str">
        <f t="shared" si="17"/>
        <v>Psichiatria§L'AQUILA§Contratti statali</v>
      </c>
      <c r="D1101" s="11">
        <v>7</v>
      </c>
      <c r="E1101" s="11" t="s">
        <v>11</v>
      </c>
      <c r="F1101" s="11" t="s">
        <v>11</v>
      </c>
    </row>
    <row r="1102" spans="1:6" x14ac:dyDescent="0.3">
      <c r="A1102" s="11" t="s">
        <v>62</v>
      </c>
      <c r="B1102" s="11" t="s">
        <v>88</v>
      </c>
      <c r="C1102" s="5" t="str">
        <f t="shared" si="17"/>
        <v>Psichiatria§MESSINA§Contratti statali</v>
      </c>
      <c r="D1102" s="11">
        <v>11</v>
      </c>
      <c r="E1102" s="11" t="s">
        <v>11</v>
      </c>
      <c r="F1102" s="11" t="s">
        <v>11</v>
      </c>
    </row>
    <row r="1103" spans="1:6" x14ac:dyDescent="0.3">
      <c r="A1103" s="11" t="s">
        <v>62</v>
      </c>
      <c r="B1103" s="11" t="s">
        <v>17</v>
      </c>
      <c r="C1103" s="5" t="str">
        <f t="shared" si="17"/>
        <v>Psichiatria§MILANO§Contratti statali</v>
      </c>
      <c r="D1103" s="11">
        <v>18</v>
      </c>
      <c r="E1103" s="11" t="s">
        <v>11</v>
      </c>
      <c r="F1103" s="11" t="s">
        <v>11</v>
      </c>
    </row>
    <row r="1104" spans="1:6" x14ac:dyDescent="0.3">
      <c r="A1104" s="11" t="s">
        <v>62</v>
      </c>
      <c r="B1104" s="11" t="s">
        <v>89</v>
      </c>
      <c r="C1104" s="5" t="str">
        <f t="shared" si="17"/>
        <v>Psichiatria§MILANO-BICOCCA§Contratti statali</v>
      </c>
      <c r="D1104" s="11">
        <v>14</v>
      </c>
      <c r="E1104" s="11" t="s">
        <v>11</v>
      </c>
      <c r="F1104" s="11" t="s">
        <v>11</v>
      </c>
    </row>
    <row r="1105" spans="1:6" x14ac:dyDescent="0.3">
      <c r="A1105" s="11" t="s">
        <v>62</v>
      </c>
      <c r="B1105" s="11" t="s">
        <v>18</v>
      </c>
      <c r="C1105" s="5" t="str">
        <f t="shared" si="17"/>
        <v>Psichiatria§MODENA e REGGIO EMILIA§Contratti statali</v>
      </c>
      <c r="D1105" s="11">
        <v>10</v>
      </c>
      <c r="E1105" s="11" t="s">
        <v>11</v>
      </c>
      <c r="F1105" s="11" t="s">
        <v>11</v>
      </c>
    </row>
    <row r="1106" spans="1:6" x14ac:dyDescent="0.3">
      <c r="A1106" s="11" t="s">
        <v>62</v>
      </c>
      <c r="B1106" s="11" t="s">
        <v>19</v>
      </c>
      <c r="C1106" s="5" t="str">
        <f t="shared" si="17"/>
        <v>Psichiatria§NAPOLI "Federico II"§Contratti statali</v>
      </c>
      <c r="D1106" s="11">
        <v>11</v>
      </c>
      <c r="E1106" s="11" t="s">
        <v>11</v>
      </c>
      <c r="F1106" s="11" t="s">
        <v>11</v>
      </c>
    </row>
    <row r="1107" spans="1:6" x14ac:dyDescent="0.3">
      <c r="A1107" s="11" t="s">
        <v>62</v>
      </c>
      <c r="B1107" s="11" t="s">
        <v>20</v>
      </c>
      <c r="C1107" s="5" t="str">
        <f t="shared" si="17"/>
        <v>Psichiatria§PADOVA§Contratti statali</v>
      </c>
      <c r="D1107" s="11">
        <v>16</v>
      </c>
      <c r="E1107" s="11" t="s">
        <v>11</v>
      </c>
      <c r="F1107" s="11" t="s">
        <v>11</v>
      </c>
    </row>
    <row r="1108" spans="1:6" x14ac:dyDescent="0.3">
      <c r="A1108" s="11" t="s">
        <v>62</v>
      </c>
      <c r="B1108" s="11" t="s">
        <v>110</v>
      </c>
      <c r="C1108" s="5" t="str">
        <f t="shared" si="17"/>
        <v>Psichiatria§PARMA§Contratti statali</v>
      </c>
      <c r="D1108" s="11">
        <v>9</v>
      </c>
      <c r="E1108" s="11" t="s">
        <v>11</v>
      </c>
      <c r="F1108" s="11" t="s">
        <v>11</v>
      </c>
    </row>
    <row r="1109" spans="1:6" x14ac:dyDescent="0.3">
      <c r="A1109" s="11" t="s">
        <v>62</v>
      </c>
      <c r="B1109" s="11" t="s">
        <v>91</v>
      </c>
      <c r="C1109" s="5" t="str">
        <f t="shared" si="17"/>
        <v>Psichiatria§PAVIA§Contratti statali</v>
      </c>
      <c r="D1109" s="11">
        <v>8</v>
      </c>
      <c r="E1109" s="11" t="s">
        <v>11</v>
      </c>
      <c r="F1109" s="11" t="s">
        <v>11</v>
      </c>
    </row>
    <row r="1110" spans="1:6" x14ac:dyDescent="0.3">
      <c r="A1110" s="11" t="s">
        <v>62</v>
      </c>
      <c r="B1110" s="11" t="s">
        <v>92</v>
      </c>
      <c r="C1110" s="5" t="str">
        <f t="shared" si="17"/>
        <v>Psichiatria§PERUGIA§Contratti statali</v>
      </c>
      <c r="D1110" s="11">
        <v>7</v>
      </c>
      <c r="E1110" s="11" t="s">
        <v>11</v>
      </c>
      <c r="F1110" s="11" t="s">
        <v>11</v>
      </c>
    </row>
    <row r="1111" spans="1:6" x14ac:dyDescent="0.3">
      <c r="A1111" s="11" t="s">
        <v>62</v>
      </c>
      <c r="B1111" s="11" t="s">
        <v>94</v>
      </c>
      <c r="C1111" s="5" t="str">
        <f t="shared" si="17"/>
        <v>Psichiatria§PIEMONTE ORIENTALE§Contratti statali</v>
      </c>
      <c r="D1111" s="11">
        <v>7</v>
      </c>
      <c r="E1111" s="11" t="s">
        <v>11</v>
      </c>
      <c r="F1111" s="11" t="s">
        <v>11</v>
      </c>
    </row>
    <row r="1112" spans="1:6" x14ac:dyDescent="0.3">
      <c r="A1112" s="11" t="s">
        <v>62</v>
      </c>
      <c r="B1112" s="11" t="s">
        <v>21</v>
      </c>
      <c r="C1112" s="5" t="str">
        <f t="shared" si="17"/>
        <v>Psichiatria§PISA§Contratti statali</v>
      </c>
      <c r="D1112" s="11">
        <v>18</v>
      </c>
      <c r="E1112" s="11" t="s">
        <v>11</v>
      </c>
      <c r="F1112" s="11" t="s">
        <v>11</v>
      </c>
    </row>
    <row r="1113" spans="1:6" x14ac:dyDescent="0.3">
      <c r="A1113" s="11" t="s">
        <v>62</v>
      </c>
      <c r="B1113" s="11" t="s">
        <v>153</v>
      </c>
      <c r="C1113" s="5" t="str">
        <f t="shared" si="17"/>
        <v>Psichiatria§Politecnica delle MARCHE§Contratti statali</v>
      </c>
      <c r="D1113" s="11">
        <v>7</v>
      </c>
      <c r="E1113" s="11" t="s">
        <v>11</v>
      </c>
      <c r="F1113" s="11" t="s">
        <v>11</v>
      </c>
    </row>
    <row r="1114" spans="1:6" x14ac:dyDescent="0.3">
      <c r="A1114" s="11" t="s">
        <v>62</v>
      </c>
      <c r="B1114" s="11" t="s">
        <v>22</v>
      </c>
      <c r="C1114" s="5" t="str">
        <f t="shared" si="17"/>
        <v>Psichiatria§ROMA "Sapienza"Fac. F-M/M-O§Contratti statali</v>
      </c>
      <c r="D1114" s="11">
        <v>7</v>
      </c>
      <c r="E1114" s="11" t="s">
        <v>11</v>
      </c>
      <c r="F1114" s="11" t="s">
        <v>11</v>
      </c>
    </row>
    <row r="1115" spans="1:6" x14ac:dyDescent="0.3">
      <c r="A1115" s="11" t="s">
        <v>62</v>
      </c>
      <c r="B1115" s="11" t="s">
        <v>154</v>
      </c>
      <c r="C1115" s="5" t="str">
        <f t="shared" si="17"/>
        <v>Psichiatria§ROMA "Sapienza"Fac. F-M-P§Contratti statali</v>
      </c>
      <c r="D1115" s="11">
        <v>19</v>
      </c>
      <c r="E1115" s="11" t="s">
        <v>11</v>
      </c>
      <c r="F1115" s="11" t="s">
        <v>11</v>
      </c>
    </row>
    <row r="1116" spans="1:6" x14ac:dyDescent="0.3">
      <c r="A1116" s="11" t="s">
        <v>62</v>
      </c>
      <c r="B1116" s="11" t="s">
        <v>143</v>
      </c>
      <c r="C1116" s="5" t="str">
        <f t="shared" si="17"/>
        <v>Psichiatria§ROMA "Tor Vergata"§Contratti statali</v>
      </c>
      <c r="D1116" s="11">
        <v>15</v>
      </c>
      <c r="E1116" s="11" t="s">
        <v>11</v>
      </c>
      <c r="F1116" s="11" t="s">
        <v>11</v>
      </c>
    </row>
    <row r="1117" spans="1:6" x14ac:dyDescent="0.3">
      <c r="A1117" s="11" t="s">
        <v>62</v>
      </c>
      <c r="B1117" s="11" t="s">
        <v>104</v>
      </c>
      <c r="C1117" s="5" t="str">
        <f t="shared" si="17"/>
        <v>Psichiatria§S. Raffaele MILANO§Contratti statali</v>
      </c>
      <c r="D1117" s="11">
        <v>7</v>
      </c>
      <c r="E1117" s="11" t="s">
        <v>11</v>
      </c>
      <c r="F1117" s="11" t="s">
        <v>11</v>
      </c>
    </row>
    <row r="1118" spans="1:6" x14ac:dyDescent="0.3">
      <c r="A1118" s="11" t="s">
        <v>62</v>
      </c>
      <c r="B1118" s="11" t="s">
        <v>108</v>
      </c>
      <c r="C1118" s="5" t="str">
        <f t="shared" si="17"/>
        <v>Psichiatria§SIENA§Contratti statali</v>
      </c>
      <c r="D1118" s="11">
        <v>11</v>
      </c>
      <c r="E1118" s="11" t="s">
        <v>11</v>
      </c>
      <c r="F1118" s="11" t="s">
        <v>11</v>
      </c>
    </row>
    <row r="1119" spans="1:6" x14ac:dyDescent="0.3">
      <c r="A1119" s="11" t="s">
        <v>62</v>
      </c>
      <c r="B1119" s="11" t="s">
        <v>23</v>
      </c>
      <c r="C1119" s="5" t="str">
        <f t="shared" si="17"/>
        <v>Psichiatria§TORINO§Contratti statali</v>
      </c>
      <c r="D1119" s="11">
        <v>19</v>
      </c>
      <c r="E1119" s="11" t="s">
        <v>11</v>
      </c>
      <c r="F1119" s="11" t="s">
        <v>11</v>
      </c>
    </row>
    <row r="1120" spans="1:6" x14ac:dyDescent="0.3">
      <c r="A1120" s="11" t="s">
        <v>62</v>
      </c>
      <c r="B1120" s="11" t="s">
        <v>109</v>
      </c>
      <c r="C1120" s="5" t="str">
        <f t="shared" si="17"/>
        <v>Psichiatria§UDINE§Contratti statali</v>
      </c>
      <c r="D1120" s="11">
        <v>9</v>
      </c>
      <c r="E1120" s="11" t="s">
        <v>11</v>
      </c>
      <c r="F1120" s="11" t="s">
        <v>11</v>
      </c>
    </row>
    <row r="1121" spans="1:6" x14ac:dyDescent="0.3">
      <c r="A1121" s="11" t="s">
        <v>62</v>
      </c>
      <c r="B1121" s="11" t="s">
        <v>76</v>
      </c>
      <c r="C1121" s="5" t="str">
        <f t="shared" si="17"/>
        <v>Psichiatria§VERONA§Contratti statali</v>
      </c>
      <c r="D1121" s="11">
        <v>14</v>
      </c>
      <c r="E1121" s="11" t="s">
        <v>11</v>
      </c>
      <c r="F1121" s="11" t="s">
        <v>11</v>
      </c>
    </row>
    <row r="1122" spans="1:6" x14ac:dyDescent="0.3">
      <c r="A1122" s="11" t="s">
        <v>63</v>
      </c>
      <c r="B1122" s="11" t="s">
        <v>69</v>
      </c>
      <c r="C1122" s="5" t="str">
        <f t="shared" si="17"/>
        <v>Radiodiagnostica§BARI§Contratti statali</v>
      </c>
      <c r="D1122" s="11">
        <v>18</v>
      </c>
      <c r="E1122" s="11" t="s">
        <v>11</v>
      </c>
      <c r="F1122" s="11" t="s">
        <v>11</v>
      </c>
    </row>
    <row r="1123" spans="1:6" x14ac:dyDescent="0.3">
      <c r="A1123" s="11" t="s">
        <v>63</v>
      </c>
      <c r="B1123" s="11" t="s">
        <v>101</v>
      </c>
      <c r="C1123" s="5" t="str">
        <f t="shared" si="17"/>
        <v>Radiodiagnostica§BOLOGNA§Contratti statali</v>
      </c>
      <c r="D1123" s="11">
        <v>24</v>
      </c>
      <c r="E1123" s="11" t="s">
        <v>11</v>
      </c>
      <c r="F1123" s="11" t="s">
        <v>11</v>
      </c>
    </row>
    <row r="1124" spans="1:6" x14ac:dyDescent="0.3">
      <c r="A1124" s="11" t="s">
        <v>63</v>
      </c>
      <c r="B1124" s="11" t="s">
        <v>79</v>
      </c>
      <c r="C1124" s="5" t="str">
        <f t="shared" si="17"/>
        <v>Radiodiagnostica§BRESCIA§Contratti statali</v>
      </c>
      <c r="D1124" s="11">
        <v>14</v>
      </c>
      <c r="E1124" s="11" t="s">
        <v>11</v>
      </c>
      <c r="F1124" s="11" t="s">
        <v>11</v>
      </c>
    </row>
    <row r="1125" spans="1:6" x14ac:dyDescent="0.3">
      <c r="A1125" s="11" t="s">
        <v>63</v>
      </c>
      <c r="B1125" s="11" t="s">
        <v>72</v>
      </c>
      <c r="C1125" s="5" t="str">
        <f t="shared" si="17"/>
        <v>Radiodiagnostica§CAGLIARI§Contratti statali</v>
      </c>
      <c r="D1125" s="11">
        <v>14</v>
      </c>
      <c r="E1125" s="11" t="s">
        <v>11</v>
      </c>
      <c r="F1125" s="11" t="s">
        <v>11</v>
      </c>
    </row>
    <row r="1126" spans="1:6" x14ac:dyDescent="0.3">
      <c r="A1126" s="11" t="s">
        <v>63</v>
      </c>
      <c r="B1126" s="11" t="s">
        <v>81</v>
      </c>
      <c r="C1126" s="5" t="str">
        <f t="shared" si="17"/>
        <v>Radiodiagnostica§CAMPANIA - “L. VANVITELLI”§Contratti statali</v>
      </c>
      <c r="D1126" s="11">
        <v>22</v>
      </c>
      <c r="E1126" s="11" t="s">
        <v>11</v>
      </c>
      <c r="F1126" s="11" t="s">
        <v>11</v>
      </c>
    </row>
    <row r="1127" spans="1:6" x14ac:dyDescent="0.3">
      <c r="A1127" s="11" t="s">
        <v>63</v>
      </c>
      <c r="B1127" s="11" t="s">
        <v>15</v>
      </c>
      <c r="C1127" s="5" t="str">
        <f t="shared" si="17"/>
        <v>Radiodiagnostica§CATANIA§Contratti statali</v>
      </c>
      <c r="D1127" s="11">
        <v>15</v>
      </c>
      <c r="E1127" s="11" t="s">
        <v>11</v>
      </c>
      <c r="F1127" s="11" t="s">
        <v>11</v>
      </c>
    </row>
    <row r="1128" spans="1:6" x14ac:dyDescent="0.3">
      <c r="A1128" s="11" t="s">
        <v>63</v>
      </c>
      <c r="B1128" s="11" t="s">
        <v>99</v>
      </c>
      <c r="C1128" s="5" t="str">
        <f t="shared" si="17"/>
        <v>Radiodiagnostica§CATANZARO§Contratti statali</v>
      </c>
      <c r="D1128" s="11">
        <v>8</v>
      </c>
      <c r="E1128" s="11" t="s">
        <v>11</v>
      </c>
      <c r="F1128" s="11" t="s">
        <v>11</v>
      </c>
    </row>
    <row r="1129" spans="1:6" x14ac:dyDescent="0.3">
      <c r="A1129" s="11" t="s">
        <v>63</v>
      </c>
      <c r="B1129" s="11" t="s">
        <v>116</v>
      </c>
      <c r="C1129" s="5" t="str">
        <f t="shared" si="17"/>
        <v>Radiodiagnostica§Cattolica del Sacro Cuore§Contratti statali</v>
      </c>
      <c r="D1129" s="11">
        <v>25</v>
      </c>
      <c r="E1129" s="11" t="s">
        <v>11</v>
      </c>
      <c r="F1129" s="11" t="s">
        <v>11</v>
      </c>
    </row>
    <row r="1130" spans="1:6" x14ac:dyDescent="0.3">
      <c r="A1130" s="11" t="s">
        <v>63</v>
      </c>
      <c r="B1130" s="11" t="s">
        <v>149</v>
      </c>
      <c r="C1130" s="5" t="str">
        <f t="shared" si="17"/>
        <v>Radiodiagnostica§CHIETI-PESCARA§Contratti statali</v>
      </c>
      <c r="D1130" s="11">
        <v>12</v>
      </c>
      <c r="E1130" s="11" t="s">
        <v>11</v>
      </c>
      <c r="F1130" s="11" t="s">
        <v>11</v>
      </c>
    </row>
    <row r="1131" spans="1:6" x14ac:dyDescent="0.3">
      <c r="A1131" s="11" t="s">
        <v>63</v>
      </c>
      <c r="B1131" s="11" t="s">
        <v>16</v>
      </c>
      <c r="C1131" s="5" t="str">
        <f t="shared" si="17"/>
        <v>Radiodiagnostica§FERRARA§Contratti statali</v>
      </c>
      <c r="D1131" s="11">
        <v>14</v>
      </c>
      <c r="E1131" s="11" t="s">
        <v>11</v>
      </c>
      <c r="F1131" s="11" t="s">
        <v>11</v>
      </c>
    </row>
    <row r="1132" spans="1:6" x14ac:dyDescent="0.3">
      <c r="A1132" s="11" t="s">
        <v>63</v>
      </c>
      <c r="B1132" s="11" t="s">
        <v>111</v>
      </c>
      <c r="C1132" s="5" t="str">
        <f t="shared" si="17"/>
        <v>Radiodiagnostica§FIRENZE§Contratti statali</v>
      </c>
      <c r="D1132" s="11">
        <v>19</v>
      </c>
      <c r="E1132" s="11" t="s">
        <v>11</v>
      </c>
      <c r="F1132" s="11" t="s">
        <v>11</v>
      </c>
    </row>
    <row r="1133" spans="1:6" x14ac:dyDescent="0.3">
      <c r="A1133" s="11" t="s">
        <v>63</v>
      </c>
      <c r="B1133" s="11" t="s">
        <v>115</v>
      </c>
      <c r="C1133" s="5" t="str">
        <f t="shared" si="17"/>
        <v>Radiodiagnostica§FOGGIA§Contratti statali</v>
      </c>
      <c r="D1133" s="11">
        <v>12</v>
      </c>
      <c r="E1133" s="11" t="s">
        <v>11</v>
      </c>
      <c r="F1133" s="11" t="s">
        <v>11</v>
      </c>
    </row>
    <row r="1134" spans="1:6" x14ac:dyDescent="0.3">
      <c r="A1134" s="11" t="s">
        <v>63</v>
      </c>
      <c r="B1134" s="11" t="s">
        <v>83</v>
      </c>
      <c r="C1134" s="5" t="str">
        <f t="shared" si="17"/>
        <v>Radiodiagnostica§GENOVA§Contratti statali</v>
      </c>
      <c r="D1134" s="11">
        <v>21</v>
      </c>
      <c r="E1134" s="11" t="s">
        <v>11</v>
      </c>
      <c r="F1134" s="11" t="s">
        <v>11</v>
      </c>
    </row>
    <row r="1135" spans="1:6" x14ac:dyDescent="0.3">
      <c r="A1135" s="11" t="s">
        <v>63</v>
      </c>
      <c r="B1135" s="11" t="s">
        <v>85</v>
      </c>
      <c r="C1135" s="5" t="str">
        <f t="shared" si="17"/>
        <v>Radiodiagnostica§HUMANITAS University§Contratti statali</v>
      </c>
      <c r="D1135" s="11">
        <v>9</v>
      </c>
      <c r="E1135" s="11" t="s">
        <v>11</v>
      </c>
      <c r="F1135" s="11" t="s">
        <v>11</v>
      </c>
    </row>
    <row r="1136" spans="1:6" x14ac:dyDescent="0.3">
      <c r="A1136" s="11" t="s">
        <v>63</v>
      </c>
      <c r="B1136" s="11" t="s">
        <v>86</v>
      </c>
      <c r="C1136" s="5" t="str">
        <f t="shared" si="17"/>
        <v>Radiodiagnostica§INSUBRIA§Contratti statali</v>
      </c>
      <c r="D1136" s="11">
        <v>5</v>
      </c>
      <c r="E1136" s="11" t="s">
        <v>11</v>
      </c>
      <c r="F1136" s="11" t="s">
        <v>11</v>
      </c>
    </row>
    <row r="1137" spans="1:6" x14ac:dyDescent="0.3">
      <c r="A1137" s="11" t="s">
        <v>63</v>
      </c>
      <c r="B1137" s="11" t="s">
        <v>87</v>
      </c>
      <c r="C1137" s="5" t="str">
        <f t="shared" si="17"/>
        <v>Radiodiagnostica§L'AQUILA§Contratti statali</v>
      </c>
      <c r="D1137" s="11">
        <v>16</v>
      </c>
      <c r="E1137" s="11" t="s">
        <v>11</v>
      </c>
      <c r="F1137" s="11" t="s">
        <v>11</v>
      </c>
    </row>
    <row r="1138" spans="1:6" x14ac:dyDescent="0.3">
      <c r="A1138" s="11" t="s">
        <v>63</v>
      </c>
      <c r="B1138" s="11" t="s">
        <v>88</v>
      </c>
      <c r="C1138" s="5" t="str">
        <f t="shared" si="17"/>
        <v>Radiodiagnostica§MESSINA§Contratti statali</v>
      </c>
      <c r="D1138" s="11">
        <v>14</v>
      </c>
      <c r="E1138" s="11" t="s">
        <v>11</v>
      </c>
      <c r="F1138" s="11" t="s">
        <v>11</v>
      </c>
    </row>
    <row r="1139" spans="1:6" x14ac:dyDescent="0.3">
      <c r="A1139" s="11" t="s">
        <v>63</v>
      </c>
      <c r="B1139" s="11" t="s">
        <v>17</v>
      </c>
      <c r="C1139" s="5" t="str">
        <f t="shared" si="17"/>
        <v>Radiodiagnostica§MILANO§Contratti statali</v>
      </c>
      <c r="D1139" s="11">
        <v>38</v>
      </c>
      <c r="E1139" s="11" t="s">
        <v>11</v>
      </c>
      <c r="F1139" s="11" t="s">
        <v>11</v>
      </c>
    </row>
    <row r="1140" spans="1:6" x14ac:dyDescent="0.3">
      <c r="A1140" s="11" t="s">
        <v>63</v>
      </c>
      <c r="B1140" s="11" t="s">
        <v>89</v>
      </c>
      <c r="C1140" s="5" t="str">
        <f t="shared" si="17"/>
        <v>Radiodiagnostica§MILANO-BICOCCA§Contratti statali</v>
      </c>
      <c r="D1140" s="11">
        <v>20</v>
      </c>
      <c r="E1140" s="11" t="s">
        <v>11</v>
      </c>
      <c r="F1140" s="11" t="s">
        <v>11</v>
      </c>
    </row>
    <row r="1141" spans="1:6" x14ac:dyDescent="0.3">
      <c r="A1141" s="11" t="s">
        <v>63</v>
      </c>
      <c r="B1141" s="11" t="s">
        <v>18</v>
      </c>
      <c r="C1141" s="5" t="str">
        <f t="shared" si="17"/>
        <v>Radiodiagnostica§MODENA e REGGIO EMILIA§Contratti statali</v>
      </c>
      <c r="D1141" s="11">
        <v>14</v>
      </c>
      <c r="E1141" s="11" t="s">
        <v>11</v>
      </c>
      <c r="F1141" s="11" t="s">
        <v>11</v>
      </c>
    </row>
    <row r="1142" spans="1:6" x14ac:dyDescent="0.3">
      <c r="A1142" s="11" t="s">
        <v>63</v>
      </c>
      <c r="B1142" s="11" t="s">
        <v>112</v>
      </c>
      <c r="C1142" s="5" t="str">
        <f t="shared" si="17"/>
        <v>Radiodiagnostica§MOLISE§Contratti statali</v>
      </c>
      <c r="D1142" s="11">
        <v>7</v>
      </c>
      <c r="E1142" s="11" t="s">
        <v>11</v>
      </c>
      <c r="F1142" s="11" t="s">
        <v>11</v>
      </c>
    </row>
    <row r="1143" spans="1:6" x14ac:dyDescent="0.3">
      <c r="A1143" s="11" t="s">
        <v>63</v>
      </c>
      <c r="B1143" s="11" t="s">
        <v>19</v>
      </c>
      <c r="C1143" s="5" t="str">
        <f t="shared" si="17"/>
        <v>Radiodiagnostica§NAPOLI "Federico II"§Contratti statali</v>
      </c>
      <c r="D1143" s="11">
        <v>36</v>
      </c>
      <c r="E1143" s="11" t="s">
        <v>11</v>
      </c>
      <c r="F1143" s="11" t="s">
        <v>11</v>
      </c>
    </row>
    <row r="1144" spans="1:6" x14ac:dyDescent="0.3">
      <c r="A1144" s="11" t="s">
        <v>63</v>
      </c>
      <c r="B1144" s="11" t="s">
        <v>20</v>
      </c>
      <c r="C1144" s="5" t="str">
        <f t="shared" si="17"/>
        <v>Radiodiagnostica§PADOVA§Contratti statali</v>
      </c>
      <c r="D1144" s="11">
        <v>24</v>
      </c>
      <c r="E1144" s="11" t="s">
        <v>11</v>
      </c>
      <c r="F1144" s="11" t="s">
        <v>11</v>
      </c>
    </row>
    <row r="1145" spans="1:6" x14ac:dyDescent="0.3">
      <c r="A1145" s="11" t="s">
        <v>63</v>
      </c>
      <c r="B1145" s="11" t="s">
        <v>90</v>
      </c>
      <c r="C1145" s="5" t="str">
        <f t="shared" si="17"/>
        <v>Radiodiagnostica§PALERMO§Contratti statali</v>
      </c>
      <c r="D1145" s="11">
        <v>26</v>
      </c>
      <c r="E1145" s="11" t="s">
        <v>11</v>
      </c>
      <c r="F1145" s="11" t="s">
        <v>11</v>
      </c>
    </row>
    <row r="1146" spans="1:6" x14ac:dyDescent="0.3">
      <c r="A1146" s="11" t="s">
        <v>63</v>
      </c>
      <c r="B1146" s="11" t="s">
        <v>110</v>
      </c>
      <c r="C1146" s="5" t="str">
        <f t="shared" si="17"/>
        <v>Radiodiagnostica§PARMA§Contratti statali</v>
      </c>
      <c r="D1146" s="11">
        <v>19</v>
      </c>
      <c r="E1146" s="11" t="s">
        <v>11</v>
      </c>
      <c r="F1146" s="11" t="s">
        <v>11</v>
      </c>
    </row>
    <row r="1147" spans="1:6" x14ac:dyDescent="0.3">
      <c r="A1147" s="11" t="s">
        <v>63</v>
      </c>
      <c r="B1147" s="11" t="s">
        <v>91</v>
      </c>
      <c r="C1147" s="5" t="str">
        <f t="shared" si="17"/>
        <v>Radiodiagnostica§PAVIA§Contratti statali</v>
      </c>
      <c r="D1147" s="11">
        <v>18</v>
      </c>
      <c r="E1147" s="11" t="s">
        <v>11</v>
      </c>
      <c r="F1147" s="11" t="s">
        <v>11</v>
      </c>
    </row>
    <row r="1148" spans="1:6" x14ac:dyDescent="0.3">
      <c r="A1148" s="11" t="s">
        <v>63</v>
      </c>
      <c r="B1148" s="11" t="s">
        <v>92</v>
      </c>
      <c r="C1148" s="5" t="str">
        <f t="shared" si="17"/>
        <v>Radiodiagnostica§PERUGIA§Contratti statali</v>
      </c>
      <c r="D1148" s="11">
        <v>17</v>
      </c>
      <c r="E1148" s="11" t="s">
        <v>11</v>
      </c>
      <c r="F1148" s="11" t="s">
        <v>11</v>
      </c>
    </row>
    <row r="1149" spans="1:6" x14ac:dyDescent="0.3">
      <c r="A1149" s="11" t="s">
        <v>63</v>
      </c>
      <c r="B1149" s="11" t="s">
        <v>94</v>
      </c>
      <c r="C1149" s="5" t="str">
        <f t="shared" si="17"/>
        <v>Radiodiagnostica§PIEMONTE ORIENTALE§Contratti statali</v>
      </c>
      <c r="D1149" s="11">
        <v>16</v>
      </c>
      <c r="E1149" s="11" t="s">
        <v>11</v>
      </c>
      <c r="F1149" s="11" t="s">
        <v>11</v>
      </c>
    </row>
    <row r="1150" spans="1:6" x14ac:dyDescent="0.3">
      <c r="A1150" s="11" t="s">
        <v>63</v>
      </c>
      <c r="B1150" s="11" t="s">
        <v>21</v>
      </c>
      <c r="C1150" s="5" t="str">
        <f t="shared" si="17"/>
        <v>Radiodiagnostica§PISA§Contratti statali</v>
      </c>
      <c r="D1150" s="11">
        <v>13</v>
      </c>
      <c r="E1150" s="11" t="s">
        <v>11</v>
      </c>
      <c r="F1150" s="11" t="s">
        <v>11</v>
      </c>
    </row>
    <row r="1151" spans="1:6" x14ac:dyDescent="0.3">
      <c r="A1151" s="11" t="s">
        <v>63</v>
      </c>
      <c r="B1151" s="11" t="s">
        <v>153</v>
      </c>
      <c r="C1151" s="5" t="str">
        <f t="shared" si="17"/>
        <v>Radiodiagnostica§Politecnica delle MARCHE§Contratti statali</v>
      </c>
      <c r="D1151" s="11">
        <v>5</v>
      </c>
      <c r="E1151" s="11" t="s">
        <v>11</v>
      </c>
      <c r="F1151" s="11" t="s">
        <v>11</v>
      </c>
    </row>
    <row r="1152" spans="1:6" x14ac:dyDescent="0.3">
      <c r="A1152" s="11" t="s">
        <v>63</v>
      </c>
      <c r="B1152" s="11" t="s">
        <v>22</v>
      </c>
      <c r="C1152" s="5" t="str">
        <f t="shared" si="17"/>
        <v>Radiodiagnostica§ROMA "Sapienza"Fac. F-M/M-O§Contratti statali</v>
      </c>
      <c r="D1152" s="11">
        <v>29</v>
      </c>
      <c r="E1152" s="11" t="s">
        <v>11</v>
      </c>
      <c r="F1152" s="11" t="s">
        <v>11</v>
      </c>
    </row>
    <row r="1153" spans="1:6" x14ac:dyDescent="0.3">
      <c r="A1153" s="11" t="s">
        <v>63</v>
      </c>
      <c r="B1153" s="11" t="s">
        <v>154</v>
      </c>
      <c r="C1153" s="5" t="str">
        <f t="shared" si="17"/>
        <v>Radiodiagnostica§ROMA "Sapienza"Fac. F-M-P§Contratti statali</v>
      </c>
      <c r="D1153" s="11">
        <v>12</v>
      </c>
      <c r="E1153" s="11" t="s">
        <v>11</v>
      </c>
      <c r="F1153" s="11" t="s">
        <v>11</v>
      </c>
    </row>
    <row r="1154" spans="1:6" x14ac:dyDescent="0.3">
      <c r="A1154" s="11" t="s">
        <v>63</v>
      </c>
      <c r="B1154" s="11" t="s">
        <v>143</v>
      </c>
      <c r="C1154" s="5" t="str">
        <f t="shared" ref="C1154:C1217" si="18">CONCATENATE(A1154,"§",B1154,"§",F1154)</f>
        <v>Radiodiagnostica§ROMA "Tor Vergata"§Contratti statali</v>
      </c>
      <c r="D1154" s="11">
        <v>18</v>
      </c>
      <c r="E1154" s="11" t="s">
        <v>11</v>
      </c>
      <c r="F1154" s="11" t="s">
        <v>11</v>
      </c>
    </row>
    <row r="1155" spans="1:6" x14ac:dyDescent="0.3">
      <c r="A1155" s="11" t="s">
        <v>63</v>
      </c>
      <c r="B1155" s="11" t="s">
        <v>104</v>
      </c>
      <c r="C1155" s="5" t="str">
        <f t="shared" si="18"/>
        <v>Radiodiagnostica§S. Raffaele MILANO§Contratti statali</v>
      </c>
      <c r="D1155" s="11">
        <v>10</v>
      </c>
      <c r="E1155" s="11" t="s">
        <v>11</v>
      </c>
      <c r="F1155" s="11" t="s">
        <v>11</v>
      </c>
    </row>
    <row r="1156" spans="1:6" x14ac:dyDescent="0.3">
      <c r="A1156" s="11" t="s">
        <v>63</v>
      </c>
      <c r="B1156" s="11" t="s">
        <v>108</v>
      </c>
      <c r="C1156" s="5" t="str">
        <f t="shared" si="18"/>
        <v>Radiodiagnostica§SIENA§Contratti statali</v>
      </c>
      <c r="D1156" s="11">
        <v>16</v>
      </c>
      <c r="E1156" s="11" t="s">
        <v>11</v>
      </c>
      <c r="F1156" s="11" t="s">
        <v>11</v>
      </c>
    </row>
    <row r="1157" spans="1:6" x14ac:dyDescent="0.3">
      <c r="A1157" s="11" t="s">
        <v>63</v>
      </c>
      <c r="B1157" s="11" t="s">
        <v>23</v>
      </c>
      <c r="C1157" s="5" t="str">
        <f t="shared" si="18"/>
        <v>Radiodiagnostica§TORINO§Contratti statali</v>
      </c>
      <c r="D1157" s="11">
        <v>33</v>
      </c>
      <c r="E1157" s="11" t="s">
        <v>11</v>
      </c>
      <c r="F1157" s="11" t="s">
        <v>11</v>
      </c>
    </row>
    <row r="1158" spans="1:6" x14ac:dyDescent="0.3">
      <c r="A1158" s="11" t="s">
        <v>63</v>
      </c>
      <c r="B1158" s="11" t="s">
        <v>106</v>
      </c>
      <c r="C1158" s="5" t="str">
        <f t="shared" si="18"/>
        <v>Radiodiagnostica§TRIESTE§Contratti statali</v>
      </c>
      <c r="D1158" s="11">
        <v>11</v>
      </c>
      <c r="E1158" s="11" t="s">
        <v>11</v>
      </c>
      <c r="F1158" s="11" t="s">
        <v>11</v>
      </c>
    </row>
    <row r="1159" spans="1:6" x14ac:dyDescent="0.3">
      <c r="A1159" s="11" t="s">
        <v>63</v>
      </c>
      <c r="B1159" s="11" t="s">
        <v>109</v>
      </c>
      <c r="C1159" s="5" t="str">
        <f t="shared" si="18"/>
        <v>Radiodiagnostica§UDINE§Contratti statali</v>
      </c>
      <c r="D1159" s="11">
        <v>11</v>
      </c>
      <c r="E1159" s="11" t="s">
        <v>11</v>
      </c>
      <c r="F1159" s="11" t="s">
        <v>11</v>
      </c>
    </row>
    <row r="1160" spans="1:6" x14ac:dyDescent="0.3">
      <c r="A1160" s="11" t="s">
        <v>63</v>
      </c>
      <c r="B1160" s="11" t="s">
        <v>145</v>
      </c>
      <c r="C1160" s="5" t="str">
        <f t="shared" si="18"/>
        <v>Radiodiagnostica§Univ. "Campus Bio-Medico" di ROMA§Contratti statali</v>
      </c>
      <c r="D1160" s="11">
        <v>8</v>
      </c>
      <c r="E1160" s="11" t="s">
        <v>11</v>
      </c>
      <c r="F1160" s="11" t="s">
        <v>11</v>
      </c>
    </row>
    <row r="1161" spans="1:6" x14ac:dyDescent="0.3">
      <c r="A1161" s="11" t="s">
        <v>63</v>
      </c>
      <c r="B1161" s="11" t="s">
        <v>76</v>
      </c>
      <c r="C1161" s="5" t="str">
        <f t="shared" si="18"/>
        <v>Radiodiagnostica§VERONA§Contratti statali</v>
      </c>
      <c r="D1161" s="11">
        <v>21</v>
      </c>
      <c r="E1161" s="11" t="s">
        <v>11</v>
      </c>
      <c r="F1161" s="11" t="s">
        <v>11</v>
      </c>
    </row>
    <row r="1162" spans="1:6" x14ac:dyDescent="0.3">
      <c r="A1162" s="11" t="s">
        <v>64</v>
      </c>
      <c r="B1162" s="11" t="s">
        <v>101</v>
      </c>
      <c r="C1162" s="5" t="str">
        <f t="shared" si="18"/>
        <v>Radioterapia§BOLOGNA§Contratti statali</v>
      </c>
      <c r="D1162" s="11">
        <v>8</v>
      </c>
      <c r="E1162" s="11" t="s">
        <v>11</v>
      </c>
      <c r="F1162" s="11" t="s">
        <v>11</v>
      </c>
    </row>
    <row r="1163" spans="1:6" x14ac:dyDescent="0.3">
      <c r="A1163" s="11" t="s">
        <v>64</v>
      </c>
      <c r="B1163" s="11" t="s">
        <v>79</v>
      </c>
      <c r="C1163" s="5" t="str">
        <f t="shared" si="18"/>
        <v>Radioterapia§BRESCIA§Contratti statali</v>
      </c>
      <c r="D1163" s="11">
        <v>7</v>
      </c>
      <c r="E1163" s="11" t="s">
        <v>11</v>
      </c>
      <c r="F1163" s="11" t="s">
        <v>11</v>
      </c>
    </row>
    <row r="1164" spans="1:6" x14ac:dyDescent="0.3">
      <c r="A1164" s="11" t="s">
        <v>64</v>
      </c>
      <c r="B1164" s="11" t="s">
        <v>81</v>
      </c>
      <c r="C1164" s="5" t="str">
        <f t="shared" si="18"/>
        <v>Radioterapia§CAMPANIA - “L. VANVITELLI”§Contratti statali</v>
      </c>
      <c r="D1164" s="11">
        <v>8</v>
      </c>
      <c r="E1164" s="11" t="s">
        <v>11</v>
      </c>
      <c r="F1164" s="11" t="s">
        <v>11</v>
      </c>
    </row>
    <row r="1165" spans="1:6" x14ac:dyDescent="0.3">
      <c r="A1165" s="11" t="s">
        <v>64</v>
      </c>
      <c r="B1165" s="11" t="s">
        <v>116</v>
      </c>
      <c r="C1165" s="5" t="str">
        <f t="shared" si="18"/>
        <v>Radioterapia§Cattolica del Sacro Cuore§Contratti statali</v>
      </c>
      <c r="D1165" s="11">
        <v>10</v>
      </c>
      <c r="E1165" s="11" t="s">
        <v>11</v>
      </c>
      <c r="F1165" s="11" t="s">
        <v>11</v>
      </c>
    </row>
    <row r="1166" spans="1:6" x14ac:dyDescent="0.3">
      <c r="A1166" s="11" t="s">
        <v>64</v>
      </c>
      <c r="B1166" s="11" t="s">
        <v>111</v>
      </c>
      <c r="C1166" s="5" t="str">
        <f t="shared" si="18"/>
        <v>Radioterapia§FIRENZE§Contratti statali</v>
      </c>
      <c r="D1166" s="11">
        <v>11</v>
      </c>
      <c r="E1166" s="11" t="s">
        <v>11</v>
      </c>
      <c r="F1166" s="11" t="s">
        <v>11</v>
      </c>
    </row>
    <row r="1167" spans="1:6" x14ac:dyDescent="0.3">
      <c r="A1167" s="11" t="s">
        <v>64</v>
      </c>
      <c r="B1167" s="11" t="s">
        <v>83</v>
      </c>
      <c r="C1167" s="5" t="str">
        <f t="shared" si="18"/>
        <v>Radioterapia§GENOVA§Contratti statali</v>
      </c>
      <c r="D1167" s="11">
        <v>5</v>
      </c>
      <c r="E1167" s="11" t="s">
        <v>11</v>
      </c>
      <c r="F1167" s="11" t="s">
        <v>11</v>
      </c>
    </row>
    <row r="1168" spans="1:6" x14ac:dyDescent="0.3">
      <c r="A1168" s="11" t="s">
        <v>64</v>
      </c>
      <c r="B1168" s="11" t="s">
        <v>85</v>
      </c>
      <c r="C1168" s="5" t="str">
        <f t="shared" si="18"/>
        <v>Radioterapia§HUMANITAS University§Contratti statali</v>
      </c>
      <c r="D1168" s="11">
        <v>2</v>
      </c>
      <c r="E1168" s="11" t="s">
        <v>11</v>
      </c>
      <c r="F1168" s="11" t="s">
        <v>11</v>
      </c>
    </row>
    <row r="1169" spans="1:6" x14ac:dyDescent="0.3">
      <c r="A1169" s="11" t="s">
        <v>64</v>
      </c>
      <c r="B1169" s="11" t="s">
        <v>87</v>
      </c>
      <c r="C1169" s="5" t="str">
        <f t="shared" si="18"/>
        <v>Radioterapia§L'AQUILA§Contratti statali</v>
      </c>
      <c r="D1169" s="11">
        <v>5</v>
      </c>
      <c r="E1169" s="11" t="s">
        <v>11</v>
      </c>
      <c r="F1169" s="11" t="s">
        <v>11</v>
      </c>
    </row>
    <row r="1170" spans="1:6" x14ac:dyDescent="0.3">
      <c r="A1170" s="11" t="s">
        <v>64</v>
      </c>
      <c r="B1170" s="11" t="s">
        <v>88</v>
      </c>
      <c r="C1170" s="5" t="str">
        <f t="shared" si="18"/>
        <v>Radioterapia§MESSINA§Contratti statali</v>
      </c>
      <c r="D1170" s="11">
        <v>9</v>
      </c>
      <c r="E1170" s="11" t="s">
        <v>11</v>
      </c>
      <c r="F1170" s="11" t="s">
        <v>11</v>
      </c>
    </row>
    <row r="1171" spans="1:6" x14ac:dyDescent="0.3">
      <c r="A1171" s="11" t="s">
        <v>64</v>
      </c>
      <c r="B1171" s="11" t="s">
        <v>17</v>
      </c>
      <c r="C1171" s="5" t="str">
        <f t="shared" si="18"/>
        <v>Radioterapia§MILANO§Contratti statali</v>
      </c>
      <c r="D1171" s="11">
        <v>11</v>
      </c>
      <c r="E1171" s="11" t="s">
        <v>11</v>
      </c>
      <c r="F1171" s="11" t="s">
        <v>11</v>
      </c>
    </row>
    <row r="1172" spans="1:6" x14ac:dyDescent="0.3">
      <c r="A1172" s="11" t="s">
        <v>64</v>
      </c>
      <c r="B1172" s="11" t="s">
        <v>89</v>
      </c>
      <c r="C1172" s="5" t="str">
        <f t="shared" si="18"/>
        <v>Radioterapia§MILANO-BICOCCA§Contratti statali</v>
      </c>
      <c r="D1172" s="11">
        <v>11</v>
      </c>
      <c r="E1172" s="11" t="s">
        <v>11</v>
      </c>
      <c r="F1172" s="11" t="s">
        <v>11</v>
      </c>
    </row>
    <row r="1173" spans="1:6" x14ac:dyDescent="0.3">
      <c r="A1173" s="11" t="s">
        <v>64</v>
      </c>
      <c r="B1173" s="11" t="s">
        <v>132</v>
      </c>
      <c r="C1173" s="5" t="str">
        <f t="shared" si="18"/>
        <v>Radioterapia§MODENA e Reggio Emilia§Contratti statali</v>
      </c>
      <c r="D1173" s="11">
        <v>4</v>
      </c>
      <c r="E1173" s="11" t="s">
        <v>11</v>
      </c>
      <c r="F1173" s="11" t="s">
        <v>11</v>
      </c>
    </row>
    <row r="1174" spans="1:6" x14ac:dyDescent="0.3">
      <c r="A1174" s="11" t="s">
        <v>64</v>
      </c>
      <c r="B1174" s="11" t="s">
        <v>19</v>
      </c>
      <c r="C1174" s="5" t="str">
        <f t="shared" si="18"/>
        <v>Radioterapia§NAPOLI "Federico II"§Contratti statali</v>
      </c>
      <c r="D1174" s="11">
        <v>11</v>
      </c>
      <c r="E1174" s="11" t="s">
        <v>11</v>
      </c>
      <c r="F1174" s="11" t="s">
        <v>11</v>
      </c>
    </row>
    <row r="1175" spans="1:6" x14ac:dyDescent="0.3">
      <c r="A1175" s="11" t="s">
        <v>64</v>
      </c>
      <c r="B1175" s="11" t="s">
        <v>20</v>
      </c>
      <c r="C1175" s="5" t="str">
        <f t="shared" si="18"/>
        <v>Radioterapia§PADOVA§Contratti statali</v>
      </c>
      <c r="D1175" s="11">
        <v>11</v>
      </c>
      <c r="E1175" s="11" t="s">
        <v>11</v>
      </c>
      <c r="F1175" s="11" t="s">
        <v>11</v>
      </c>
    </row>
    <row r="1176" spans="1:6" x14ac:dyDescent="0.3">
      <c r="A1176" s="11" t="s">
        <v>64</v>
      </c>
      <c r="B1176" s="11" t="s">
        <v>91</v>
      </c>
      <c r="C1176" s="5" t="str">
        <f t="shared" si="18"/>
        <v>Radioterapia§PAVIA§Contratti statali</v>
      </c>
      <c r="D1176" s="11">
        <v>2</v>
      </c>
      <c r="E1176" s="11" t="s">
        <v>11</v>
      </c>
      <c r="F1176" s="11" t="s">
        <v>11</v>
      </c>
    </row>
    <row r="1177" spans="1:6" x14ac:dyDescent="0.3">
      <c r="A1177" s="11" t="s">
        <v>64</v>
      </c>
      <c r="B1177" s="11" t="s">
        <v>92</v>
      </c>
      <c r="C1177" s="5" t="str">
        <f t="shared" si="18"/>
        <v>Radioterapia§PERUGIA§Contratti statali</v>
      </c>
      <c r="D1177" s="11">
        <v>5</v>
      </c>
      <c r="E1177" s="11" t="s">
        <v>11</v>
      </c>
      <c r="F1177" s="11" t="s">
        <v>11</v>
      </c>
    </row>
    <row r="1178" spans="1:6" x14ac:dyDescent="0.3">
      <c r="A1178" s="11" t="s">
        <v>64</v>
      </c>
      <c r="B1178" s="11" t="s">
        <v>94</v>
      </c>
      <c r="C1178" s="5" t="str">
        <f t="shared" si="18"/>
        <v>Radioterapia§PIEMONTE ORIENTALE§Contratti statali</v>
      </c>
      <c r="D1178" s="11">
        <v>4</v>
      </c>
      <c r="E1178" s="11" t="s">
        <v>11</v>
      </c>
      <c r="F1178" s="11" t="s">
        <v>11</v>
      </c>
    </row>
    <row r="1179" spans="1:6" x14ac:dyDescent="0.3">
      <c r="A1179" s="11" t="s">
        <v>64</v>
      </c>
      <c r="B1179" s="11" t="s">
        <v>21</v>
      </c>
      <c r="C1179" s="5" t="str">
        <f t="shared" si="18"/>
        <v>Radioterapia§PISA§Contratti statali</v>
      </c>
      <c r="D1179" s="11">
        <v>7</v>
      </c>
      <c r="E1179" s="11" t="s">
        <v>11</v>
      </c>
      <c r="F1179" s="11" t="s">
        <v>11</v>
      </c>
    </row>
    <row r="1180" spans="1:6" x14ac:dyDescent="0.3">
      <c r="A1180" s="11" t="s">
        <v>64</v>
      </c>
      <c r="B1180" s="11" t="s">
        <v>22</v>
      </c>
      <c r="C1180" s="5" t="str">
        <f t="shared" si="18"/>
        <v>Radioterapia§ROMA "Sapienza"Fac. F-M/M-O§Contratti statali</v>
      </c>
      <c r="D1180" s="11">
        <v>8</v>
      </c>
      <c r="E1180" s="11" t="s">
        <v>11</v>
      </c>
      <c r="F1180" s="11" t="s">
        <v>11</v>
      </c>
    </row>
    <row r="1181" spans="1:6" x14ac:dyDescent="0.3">
      <c r="A1181" s="11" t="s">
        <v>64</v>
      </c>
      <c r="B1181" s="11" t="s">
        <v>154</v>
      </c>
      <c r="C1181" s="5" t="str">
        <f t="shared" si="18"/>
        <v>Radioterapia§ROMA "Sapienza"Fac. F-M-P§Contratti statali</v>
      </c>
      <c r="D1181" s="11">
        <v>7</v>
      </c>
      <c r="E1181" s="11" t="s">
        <v>11</v>
      </c>
      <c r="F1181" s="11" t="s">
        <v>11</v>
      </c>
    </row>
    <row r="1182" spans="1:6" x14ac:dyDescent="0.3">
      <c r="A1182" s="11" t="s">
        <v>64</v>
      </c>
      <c r="B1182" s="11" t="s">
        <v>143</v>
      </c>
      <c r="C1182" s="5" t="str">
        <f t="shared" si="18"/>
        <v>Radioterapia§ROMA "Tor Vergata"§Contratti statali</v>
      </c>
      <c r="D1182" s="11">
        <v>5</v>
      </c>
      <c r="E1182" s="11" t="s">
        <v>11</v>
      </c>
      <c r="F1182" s="11" t="s">
        <v>11</v>
      </c>
    </row>
    <row r="1183" spans="1:6" x14ac:dyDescent="0.3">
      <c r="A1183" s="11" t="s">
        <v>64</v>
      </c>
      <c r="B1183" s="11" t="s">
        <v>108</v>
      </c>
      <c r="C1183" s="5" t="str">
        <f t="shared" si="18"/>
        <v>Radioterapia§SIENA§Contratti statali</v>
      </c>
      <c r="D1183" s="11">
        <v>4</v>
      </c>
      <c r="E1183" s="11" t="s">
        <v>11</v>
      </c>
      <c r="F1183" s="11" t="s">
        <v>11</v>
      </c>
    </row>
    <row r="1184" spans="1:6" x14ac:dyDescent="0.3">
      <c r="A1184" s="11" t="s">
        <v>64</v>
      </c>
      <c r="B1184" s="11" t="s">
        <v>23</v>
      </c>
      <c r="C1184" s="5" t="str">
        <f t="shared" si="18"/>
        <v>Radioterapia§TORINO§Contratti statali</v>
      </c>
      <c r="D1184" s="11">
        <v>9</v>
      </c>
      <c r="E1184" s="11" t="s">
        <v>11</v>
      </c>
      <c r="F1184" s="11" t="s">
        <v>11</v>
      </c>
    </row>
    <row r="1185" spans="1:6" x14ac:dyDescent="0.3">
      <c r="A1185" s="11" t="s">
        <v>64</v>
      </c>
      <c r="B1185" s="11" t="s">
        <v>145</v>
      </c>
      <c r="C1185" s="5" t="str">
        <f t="shared" si="18"/>
        <v>Radioterapia§Univ. "Campus Bio-Medico" di ROMA§Contratti statali</v>
      </c>
      <c r="D1185" s="11">
        <v>5</v>
      </c>
      <c r="E1185" s="11" t="s">
        <v>11</v>
      </c>
      <c r="F1185" s="11" t="s">
        <v>11</v>
      </c>
    </row>
    <row r="1186" spans="1:6" x14ac:dyDescent="0.3">
      <c r="A1186" s="11" t="s">
        <v>65</v>
      </c>
      <c r="B1186" s="11" t="s">
        <v>69</v>
      </c>
      <c r="C1186" s="5" t="str">
        <f t="shared" si="18"/>
        <v>Reumatologia§BARI§Contratti statali</v>
      </c>
      <c r="D1186" s="11">
        <v>2</v>
      </c>
      <c r="E1186" s="11" t="s">
        <v>11</v>
      </c>
      <c r="F1186" s="11" t="s">
        <v>11</v>
      </c>
    </row>
    <row r="1187" spans="1:6" x14ac:dyDescent="0.3">
      <c r="A1187" s="11" t="s">
        <v>65</v>
      </c>
      <c r="B1187" s="11" t="s">
        <v>79</v>
      </c>
      <c r="C1187" s="5" t="str">
        <f t="shared" si="18"/>
        <v>Reumatologia§BRESCIA§Contratti statali</v>
      </c>
      <c r="D1187" s="11">
        <v>4</v>
      </c>
      <c r="E1187" s="11" t="s">
        <v>11</v>
      </c>
      <c r="F1187" s="11" t="s">
        <v>11</v>
      </c>
    </row>
    <row r="1188" spans="1:6" x14ac:dyDescent="0.3">
      <c r="A1188" s="11" t="s">
        <v>65</v>
      </c>
      <c r="B1188" s="11" t="s">
        <v>72</v>
      </c>
      <c r="C1188" s="5" t="str">
        <f t="shared" si="18"/>
        <v>Reumatologia§CAGLIARI§Contratti statali</v>
      </c>
      <c r="D1188" s="11">
        <v>7</v>
      </c>
      <c r="E1188" s="11" t="s">
        <v>11</v>
      </c>
      <c r="F1188" s="11" t="s">
        <v>11</v>
      </c>
    </row>
    <row r="1189" spans="1:6" x14ac:dyDescent="0.3">
      <c r="A1189" s="11" t="s">
        <v>65</v>
      </c>
      <c r="B1189" s="11" t="s">
        <v>81</v>
      </c>
      <c r="C1189" s="5" t="str">
        <f t="shared" si="18"/>
        <v>Reumatologia§CAMPANIA - “L. VANVITELLI”§Contratti statali</v>
      </c>
      <c r="D1189" s="11">
        <v>7</v>
      </c>
      <c r="E1189" s="11" t="s">
        <v>11</v>
      </c>
      <c r="F1189" s="11" t="s">
        <v>11</v>
      </c>
    </row>
    <row r="1190" spans="1:6" x14ac:dyDescent="0.3">
      <c r="A1190" s="11" t="s">
        <v>65</v>
      </c>
      <c r="B1190" s="11" t="s">
        <v>116</v>
      </c>
      <c r="C1190" s="5" t="str">
        <f t="shared" si="18"/>
        <v>Reumatologia§Cattolica del Sacro Cuore§Contratti statali</v>
      </c>
      <c r="D1190" s="11">
        <v>5</v>
      </c>
      <c r="E1190" s="11" t="s">
        <v>11</v>
      </c>
      <c r="F1190" s="11" t="s">
        <v>11</v>
      </c>
    </row>
    <row r="1191" spans="1:6" x14ac:dyDescent="0.3">
      <c r="A1191" s="11" t="s">
        <v>65</v>
      </c>
      <c r="B1191" s="11" t="s">
        <v>16</v>
      </c>
      <c r="C1191" s="5" t="str">
        <f t="shared" si="18"/>
        <v>Reumatologia§FERRARA§Contratti statali</v>
      </c>
      <c r="D1191" s="11">
        <v>5</v>
      </c>
      <c r="E1191" s="11" t="s">
        <v>11</v>
      </c>
      <c r="F1191" s="11" t="s">
        <v>11</v>
      </c>
    </row>
    <row r="1192" spans="1:6" x14ac:dyDescent="0.3">
      <c r="A1192" s="11" t="s">
        <v>65</v>
      </c>
      <c r="B1192" s="11" t="s">
        <v>111</v>
      </c>
      <c r="C1192" s="5" t="str">
        <f t="shared" si="18"/>
        <v>Reumatologia§FIRENZE§Contratti statali</v>
      </c>
      <c r="D1192" s="11">
        <v>3</v>
      </c>
      <c r="E1192" s="11" t="s">
        <v>11</v>
      </c>
      <c r="F1192" s="11" t="s">
        <v>11</v>
      </c>
    </row>
    <row r="1193" spans="1:6" x14ac:dyDescent="0.3">
      <c r="A1193" s="11" t="s">
        <v>65</v>
      </c>
      <c r="B1193" s="11" t="s">
        <v>115</v>
      </c>
      <c r="C1193" s="5" t="str">
        <f t="shared" si="18"/>
        <v>Reumatologia§FOGGIA§Contratti statali</v>
      </c>
      <c r="D1193" s="11">
        <v>2</v>
      </c>
      <c r="E1193" s="11" t="s">
        <v>11</v>
      </c>
      <c r="F1193" s="11" t="s">
        <v>11</v>
      </c>
    </row>
    <row r="1194" spans="1:6" x14ac:dyDescent="0.3">
      <c r="A1194" s="11" t="s">
        <v>65</v>
      </c>
      <c r="B1194" s="11" t="s">
        <v>83</v>
      </c>
      <c r="C1194" s="5" t="str">
        <f t="shared" si="18"/>
        <v>Reumatologia§GENOVA§Contratti statali</v>
      </c>
      <c r="D1194" s="11">
        <v>7</v>
      </c>
      <c r="E1194" s="11" t="s">
        <v>11</v>
      </c>
      <c r="F1194" s="11" t="s">
        <v>11</v>
      </c>
    </row>
    <row r="1195" spans="1:6" x14ac:dyDescent="0.3">
      <c r="A1195" s="11" t="s">
        <v>65</v>
      </c>
      <c r="B1195" s="11" t="s">
        <v>87</v>
      </c>
      <c r="C1195" s="5" t="str">
        <f t="shared" si="18"/>
        <v>Reumatologia§L'AQUILA§Contratti statali</v>
      </c>
      <c r="D1195" s="11">
        <v>3</v>
      </c>
      <c r="E1195" s="11" t="s">
        <v>11</v>
      </c>
      <c r="F1195" s="11" t="s">
        <v>11</v>
      </c>
    </row>
    <row r="1196" spans="1:6" x14ac:dyDescent="0.3">
      <c r="A1196" s="11" t="s">
        <v>65</v>
      </c>
      <c r="B1196" s="11" t="s">
        <v>88</v>
      </c>
      <c r="C1196" s="5" t="str">
        <f t="shared" si="18"/>
        <v>Reumatologia§MESSINA§Contratti statali</v>
      </c>
      <c r="D1196" s="11">
        <v>2</v>
      </c>
      <c r="E1196" s="11" t="s">
        <v>11</v>
      </c>
      <c r="F1196" s="11" t="s">
        <v>11</v>
      </c>
    </row>
    <row r="1197" spans="1:6" x14ac:dyDescent="0.3">
      <c r="A1197" s="11" t="s">
        <v>65</v>
      </c>
      <c r="B1197" s="11" t="s">
        <v>17</v>
      </c>
      <c r="C1197" s="5" t="str">
        <f t="shared" si="18"/>
        <v>Reumatologia§MILANO§Contratti statali</v>
      </c>
      <c r="D1197" s="11">
        <v>7</v>
      </c>
      <c r="E1197" s="11" t="s">
        <v>11</v>
      </c>
      <c r="F1197" s="11" t="s">
        <v>11</v>
      </c>
    </row>
    <row r="1198" spans="1:6" x14ac:dyDescent="0.3">
      <c r="A1198" s="11" t="s">
        <v>65</v>
      </c>
      <c r="B1198" s="11" t="s">
        <v>18</v>
      </c>
      <c r="C1198" s="5" t="str">
        <f t="shared" si="18"/>
        <v>Reumatologia§MODENA e REGGIO EMILIA§Contratti statali</v>
      </c>
      <c r="D1198" s="11">
        <v>5</v>
      </c>
      <c r="E1198" s="11" t="s">
        <v>11</v>
      </c>
      <c r="F1198" s="11" t="s">
        <v>11</v>
      </c>
    </row>
    <row r="1199" spans="1:6" x14ac:dyDescent="0.3">
      <c r="A1199" s="11" t="s">
        <v>65</v>
      </c>
      <c r="B1199" s="11" t="s">
        <v>20</v>
      </c>
      <c r="C1199" s="5" t="str">
        <f t="shared" si="18"/>
        <v>Reumatologia§PADOVA§Contratti statali</v>
      </c>
      <c r="D1199" s="11">
        <v>7</v>
      </c>
      <c r="E1199" s="11" t="s">
        <v>11</v>
      </c>
      <c r="F1199" s="11" t="s">
        <v>11</v>
      </c>
    </row>
    <row r="1200" spans="1:6" x14ac:dyDescent="0.3">
      <c r="A1200" s="11" t="s">
        <v>65</v>
      </c>
      <c r="B1200" s="11" t="s">
        <v>91</v>
      </c>
      <c r="C1200" s="5" t="str">
        <f t="shared" si="18"/>
        <v>Reumatologia§PAVIA§Contratti statali</v>
      </c>
      <c r="D1200" s="11">
        <v>7</v>
      </c>
      <c r="E1200" s="11" t="s">
        <v>11</v>
      </c>
      <c r="F1200" s="11" t="s">
        <v>11</v>
      </c>
    </row>
    <row r="1201" spans="1:6" x14ac:dyDescent="0.3">
      <c r="A1201" s="11" t="s">
        <v>65</v>
      </c>
      <c r="B1201" s="11" t="s">
        <v>92</v>
      </c>
      <c r="C1201" s="5" t="str">
        <f t="shared" si="18"/>
        <v>Reumatologia§PERUGIA§Contratti statali</v>
      </c>
      <c r="D1201" s="11">
        <v>2</v>
      </c>
      <c r="E1201" s="11" t="s">
        <v>11</v>
      </c>
      <c r="F1201" s="11" t="s">
        <v>11</v>
      </c>
    </row>
    <row r="1202" spans="1:6" x14ac:dyDescent="0.3">
      <c r="A1202" s="11" t="s">
        <v>65</v>
      </c>
      <c r="B1202" s="11" t="s">
        <v>21</v>
      </c>
      <c r="C1202" s="5" t="str">
        <f t="shared" si="18"/>
        <v>Reumatologia§PISA§Contratti statali</v>
      </c>
      <c r="D1202" s="11">
        <v>7</v>
      </c>
      <c r="E1202" s="11" t="s">
        <v>11</v>
      </c>
      <c r="F1202" s="11" t="s">
        <v>11</v>
      </c>
    </row>
    <row r="1203" spans="1:6" x14ac:dyDescent="0.3">
      <c r="A1203" s="11" t="s">
        <v>65</v>
      </c>
      <c r="B1203" s="11" t="s">
        <v>153</v>
      </c>
      <c r="C1203" s="5" t="str">
        <f t="shared" si="18"/>
        <v>Reumatologia§Politecnica delle MARCHE§Contratti statali</v>
      </c>
      <c r="D1203" s="11">
        <v>3</v>
      </c>
      <c r="E1203" s="11" t="s">
        <v>11</v>
      </c>
      <c r="F1203" s="11" t="s">
        <v>11</v>
      </c>
    </row>
    <row r="1204" spans="1:6" x14ac:dyDescent="0.3">
      <c r="A1204" s="11" t="s">
        <v>65</v>
      </c>
      <c r="B1204" s="11" t="s">
        <v>22</v>
      </c>
      <c r="C1204" s="5" t="str">
        <f t="shared" si="18"/>
        <v>Reumatologia§ROMA "Sapienza"Fac. F-M/M-O§Contratti statali</v>
      </c>
      <c r="D1204" s="11">
        <v>7</v>
      </c>
      <c r="E1204" s="11" t="s">
        <v>11</v>
      </c>
      <c r="F1204" s="11" t="s">
        <v>11</v>
      </c>
    </row>
    <row r="1205" spans="1:6" x14ac:dyDescent="0.3">
      <c r="A1205" s="11" t="s">
        <v>65</v>
      </c>
      <c r="B1205" s="11" t="s">
        <v>143</v>
      </c>
      <c r="C1205" s="5" t="str">
        <f t="shared" si="18"/>
        <v>Reumatologia§ROMA "Tor Vergata"§Contratti statali</v>
      </c>
      <c r="D1205" s="11">
        <v>5</v>
      </c>
      <c r="E1205" s="11" t="s">
        <v>11</v>
      </c>
      <c r="F1205" s="11" t="s">
        <v>11</v>
      </c>
    </row>
    <row r="1206" spans="1:6" x14ac:dyDescent="0.3">
      <c r="A1206" s="11" t="s">
        <v>65</v>
      </c>
      <c r="B1206" s="11" t="s">
        <v>108</v>
      </c>
      <c r="C1206" s="5" t="str">
        <f t="shared" si="18"/>
        <v>Reumatologia§SIENA§Contratti statali</v>
      </c>
      <c r="D1206" s="11">
        <v>2</v>
      </c>
      <c r="E1206" s="11" t="s">
        <v>11</v>
      </c>
      <c r="F1206" s="11" t="s">
        <v>11</v>
      </c>
    </row>
    <row r="1207" spans="1:6" x14ac:dyDescent="0.3">
      <c r="A1207" s="11" t="s">
        <v>65</v>
      </c>
      <c r="B1207" s="11" t="s">
        <v>109</v>
      </c>
      <c r="C1207" s="5" t="str">
        <f t="shared" si="18"/>
        <v>Reumatologia§UDINE§Contratti statali</v>
      </c>
      <c r="D1207" s="11">
        <v>3</v>
      </c>
      <c r="E1207" s="11" t="s">
        <v>11</v>
      </c>
      <c r="F1207" s="11" t="s">
        <v>11</v>
      </c>
    </row>
    <row r="1208" spans="1:6" x14ac:dyDescent="0.3">
      <c r="A1208" s="11" t="s">
        <v>65</v>
      </c>
      <c r="B1208" s="11" t="s">
        <v>76</v>
      </c>
      <c r="C1208" s="5" t="str">
        <f t="shared" si="18"/>
        <v>Reumatologia§VERONA§Contratti statali</v>
      </c>
      <c r="D1208" s="11">
        <v>5</v>
      </c>
      <c r="E1208" s="11" t="s">
        <v>11</v>
      </c>
      <c r="F1208" s="11" t="s">
        <v>11</v>
      </c>
    </row>
    <row r="1209" spans="1:6" x14ac:dyDescent="0.3">
      <c r="A1209" s="11" t="s">
        <v>66</v>
      </c>
      <c r="B1209" s="11" t="s">
        <v>101</v>
      </c>
      <c r="C1209" s="5" t="str">
        <f t="shared" si="18"/>
        <v>Scienza dell'alimentazione§BOLOGNA§Contratti statali</v>
      </c>
      <c r="D1209" s="11">
        <v>5</v>
      </c>
      <c r="E1209" s="11" t="s">
        <v>11</v>
      </c>
      <c r="F1209" s="11" t="s">
        <v>11</v>
      </c>
    </row>
    <row r="1210" spans="1:6" x14ac:dyDescent="0.3">
      <c r="A1210" s="11" t="s">
        <v>66</v>
      </c>
      <c r="B1210" s="11" t="s">
        <v>72</v>
      </c>
      <c r="C1210" s="5" t="str">
        <f t="shared" si="18"/>
        <v>Scienza dell'alimentazione§CAGLIARI§Contratti statali</v>
      </c>
      <c r="D1210" s="11">
        <v>2</v>
      </c>
      <c r="E1210" s="11" t="s">
        <v>11</v>
      </c>
      <c r="F1210" s="11" t="s">
        <v>11</v>
      </c>
    </row>
    <row r="1211" spans="1:6" x14ac:dyDescent="0.3">
      <c r="A1211" s="11" t="s">
        <v>66</v>
      </c>
      <c r="B1211" s="11" t="s">
        <v>81</v>
      </c>
      <c r="C1211" s="5" t="str">
        <f t="shared" si="18"/>
        <v>Scienza dell'alimentazione§CAMPANIA - “L. VANVITELLI”§Contratti statali</v>
      </c>
      <c r="D1211" s="11">
        <v>3</v>
      </c>
      <c r="E1211" s="11" t="s">
        <v>11</v>
      </c>
      <c r="F1211" s="11" t="s">
        <v>11</v>
      </c>
    </row>
    <row r="1212" spans="1:6" x14ac:dyDescent="0.3">
      <c r="A1212" s="11" t="s">
        <v>66</v>
      </c>
      <c r="B1212" s="11" t="s">
        <v>99</v>
      </c>
      <c r="C1212" s="5" t="str">
        <f t="shared" si="18"/>
        <v>Scienza dell'alimentazione§CATANZARO§Contratti statali</v>
      </c>
      <c r="D1212" s="11">
        <v>2</v>
      </c>
      <c r="E1212" s="11" t="s">
        <v>11</v>
      </c>
      <c r="F1212" s="11" t="s">
        <v>11</v>
      </c>
    </row>
    <row r="1213" spans="1:6" x14ac:dyDescent="0.3">
      <c r="A1213" s="11" t="s">
        <v>66</v>
      </c>
      <c r="B1213" s="11" t="s">
        <v>149</v>
      </c>
      <c r="C1213" s="5" t="str">
        <f t="shared" si="18"/>
        <v>Scienza dell'alimentazione§CHIETI-PESCARA§Contratti statali</v>
      </c>
      <c r="D1213" s="11">
        <v>3</v>
      </c>
      <c r="E1213" s="11" t="s">
        <v>11</v>
      </c>
      <c r="F1213" s="11" t="s">
        <v>11</v>
      </c>
    </row>
    <row r="1214" spans="1:6" x14ac:dyDescent="0.3">
      <c r="A1214" s="11" t="s">
        <v>66</v>
      </c>
      <c r="B1214" s="11" t="s">
        <v>83</v>
      </c>
      <c r="C1214" s="5" t="str">
        <f t="shared" si="18"/>
        <v>Scienza dell'alimentazione§GENOVA§Contratti statali</v>
      </c>
      <c r="D1214" s="11">
        <v>2</v>
      </c>
      <c r="E1214" s="11" t="s">
        <v>11</v>
      </c>
      <c r="F1214" s="11" t="s">
        <v>11</v>
      </c>
    </row>
    <row r="1215" spans="1:6" x14ac:dyDescent="0.3">
      <c r="A1215" s="11" t="s">
        <v>66</v>
      </c>
      <c r="B1215" s="11" t="s">
        <v>17</v>
      </c>
      <c r="C1215" s="5" t="str">
        <f t="shared" si="18"/>
        <v>Scienza dell'alimentazione§MILANO§Contratti statali</v>
      </c>
      <c r="D1215" s="11">
        <v>5</v>
      </c>
      <c r="E1215" s="11" t="s">
        <v>11</v>
      </c>
      <c r="F1215" s="11" t="s">
        <v>11</v>
      </c>
    </row>
    <row r="1216" spans="1:6" x14ac:dyDescent="0.3">
      <c r="A1216" s="11" t="s">
        <v>66</v>
      </c>
      <c r="B1216" s="11" t="s">
        <v>18</v>
      </c>
      <c r="C1216" s="5" t="str">
        <f t="shared" si="18"/>
        <v>Scienza dell'alimentazione§MODENA e REGGIO EMILIA§Contratti statali</v>
      </c>
      <c r="D1216" s="11">
        <v>2</v>
      </c>
      <c r="E1216" s="11" t="s">
        <v>11</v>
      </c>
      <c r="F1216" s="11" t="s">
        <v>11</v>
      </c>
    </row>
    <row r="1217" spans="1:6" x14ac:dyDescent="0.3">
      <c r="A1217" s="11" t="s">
        <v>66</v>
      </c>
      <c r="B1217" s="11" t="s">
        <v>19</v>
      </c>
      <c r="C1217" s="5" t="str">
        <f t="shared" si="18"/>
        <v>Scienza dell'alimentazione§NAPOLI "Federico II"§Contratti statali</v>
      </c>
      <c r="D1217" s="11">
        <v>5</v>
      </c>
      <c r="E1217" s="11" t="s">
        <v>11</v>
      </c>
      <c r="F1217" s="11" t="s">
        <v>11</v>
      </c>
    </row>
    <row r="1218" spans="1:6" x14ac:dyDescent="0.3">
      <c r="A1218" s="11" t="s">
        <v>66</v>
      </c>
      <c r="B1218" s="11" t="s">
        <v>20</v>
      </c>
      <c r="C1218" s="5" t="str">
        <f t="shared" ref="C1218:C1281" si="19">CONCATENATE(A1218,"§",B1218,"§",F1218)</f>
        <v>Scienza dell'alimentazione§PADOVA§Contratti statali</v>
      </c>
      <c r="D1218" s="11">
        <v>5</v>
      </c>
      <c r="E1218" s="11" t="s">
        <v>11</v>
      </c>
      <c r="F1218" s="11" t="s">
        <v>11</v>
      </c>
    </row>
    <row r="1219" spans="1:6" x14ac:dyDescent="0.3">
      <c r="A1219" s="11" t="s">
        <v>66</v>
      </c>
      <c r="B1219" s="11" t="s">
        <v>90</v>
      </c>
      <c r="C1219" s="5" t="str">
        <f t="shared" si="19"/>
        <v>Scienza dell'alimentazione§PALERMO§Contratti statali</v>
      </c>
      <c r="D1219" s="11">
        <v>3</v>
      </c>
      <c r="E1219" s="11" t="s">
        <v>11</v>
      </c>
      <c r="F1219" s="11" t="s">
        <v>11</v>
      </c>
    </row>
    <row r="1220" spans="1:6" x14ac:dyDescent="0.3">
      <c r="A1220" s="11" t="s">
        <v>66</v>
      </c>
      <c r="B1220" s="11" t="s">
        <v>110</v>
      </c>
      <c r="C1220" s="5" t="str">
        <f t="shared" si="19"/>
        <v>Scienza dell'alimentazione§PARMA§Contratti statali</v>
      </c>
      <c r="D1220" s="11">
        <v>3</v>
      </c>
      <c r="E1220" s="11" t="s">
        <v>11</v>
      </c>
      <c r="F1220" s="11" t="s">
        <v>11</v>
      </c>
    </row>
    <row r="1221" spans="1:6" x14ac:dyDescent="0.3">
      <c r="A1221" s="11" t="s">
        <v>66</v>
      </c>
      <c r="B1221" s="11" t="s">
        <v>91</v>
      </c>
      <c r="C1221" s="5" t="str">
        <f t="shared" si="19"/>
        <v>Scienza dell'alimentazione§PAVIA§Contratti statali</v>
      </c>
      <c r="D1221" s="11">
        <v>2</v>
      </c>
      <c r="E1221" s="11" t="s">
        <v>11</v>
      </c>
      <c r="F1221" s="11" t="s">
        <v>11</v>
      </c>
    </row>
    <row r="1222" spans="1:6" x14ac:dyDescent="0.3">
      <c r="A1222" s="11" t="s">
        <v>66</v>
      </c>
      <c r="B1222" s="11" t="s">
        <v>92</v>
      </c>
      <c r="C1222" s="5" t="str">
        <f t="shared" si="19"/>
        <v>Scienza dell'alimentazione§PERUGIA§Contratti statali</v>
      </c>
      <c r="D1222" s="11">
        <v>3</v>
      </c>
      <c r="E1222" s="11" t="s">
        <v>11</v>
      </c>
      <c r="F1222" s="11" t="s">
        <v>11</v>
      </c>
    </row>
    <row r="1223" spans="1:6" x14ac:dyDescent="0.3">
      <c r="A1223" s="11" t="s">
        <v>66</v>
      </c>
      <c r="B1223" s="11" t="s">
        <v>153</v>
      </c>
      <c r="C1223" s="5" t="str">
        <f t="shared" si="19"/>
        <v>Scienza dell'alimentazione§Politecnica delle MARCHE§Contratti statali</v>
      </c>
      <c r="D1223" s="11">
        <v>2</v>
      </c>
      <c r="E1223" s="11" t="s">
        <v>11</v>
      </c>
      <c r="F1223" s="11" t="s">
        <v>11</v>
      </c>
    </row>
    <row r="1224" spans="1:6" x14ac:dyDescent="0.3">
      <c r="A1224" s="11" t="s">
        <v>66</v>
      </c>
      <c r="B1224" s="11" t="s">
        <v>22</v>
      </c>
      <c r="C1224" s="5" t="str">
        <f t="shared" si="19"/>
        <v>Scienza dell'alimentazione§ROMA "Sapienza"Fac. F-M/M-O§Contratti statali</v>
      </c>
      <c r="D1224" s="11">
        <v>8</v>
      </c>
      <c r="E1224" s="11" t="s">
        <v>11</v>
      </c>
      <c r="F1224" s="11" t="s">
        <v>11</v>
      </c>
    </row>
    <row r="1225" spans="1:6" x14ac:dyDescent="0.3">
      <c r="A1225" s="11" t="s">
        <v>66</v>
      </c>
      <c r="B1225" s="11" t="s">
        <v>143</v>
      </c>
      <c r="C1225" s="5" t="str">
        <f t="shared" si="19"/>
        <v>Scienza dell'alimentazione§ROMA "Tor Vergata"§Contratti statali</v>
      </c>
      <c r="D1225" s="11">
        <v>6</v>
      </c>
      <c r="E1225" s="11" t="s">
        <v>11</v>
      </c>
      <c r="F1225" s="11" t="s">
        <v>11</v>
      </c>
    </row>
    <row r="1226" spans="1:6" x14ac:dyDescent="0.3">
      <c r="A1226" s="11" t="s">
        <v>66</v>
      </c>
      <c r="B1226" s="11" t="s">
        <v>96</v>
      </c>
      <c r="C1226" s="5" t="str">
        <f t="shared" si="19"/>
        <v>Scienza dell'alimentazione§SASSARI§Contratti statali</v>
      </c>
      <c r="D1226" s="11">
        <v>2</v>
      </c>
      <c r="E1226" s="11" t="s">
        <v>11</v>
      </c>
      <c r="F1226" s="11" t="s">
        <v>11</v>
      </c>
    </row>
    <row r="1227" spans="1:6" x14ac:dyDescent="0.3">
      <c r="A1227" s="11" t="s">
        <v>66</v>
      </c>
      <c r="B1227" s="11" t="s">
        <v>23</v>
      </c>
      <c r="C1227" s="5" t="str">
        <f t="shared" si="19"/>
        <v>Scienza dell'alimentazione§TORINO§Contratti statali</v>
      </c>
      <c r="D1227" s="11">
        <v>3</v>
      </c>
      <c r="E1227" s="11" t="s">
        <v>11</v>
      </c>
      <c r="F1227" s="11" t="s">
        <v>11</v>
      </c>
    </row>
    <row r="1228" spans="1:6" x14ac:dyDescent="0.3">
      <c r="A1228" s="11" t="s">
        <v>67</v>
      </c>
      <c r="B1228" s="11" t="s">
        <v>69</v>
      </c>
      <c r="C1228" s="5" t="str">
        <f t="shared" si="19"/>
        <v>Statistica sanitaria e biometria§BARI§Contratti statali</v>
      </c>
      <c r="D1228" s="11">
        <v>3</v>
      </c>
      <c r="E1228" s="11" t="s">
        <v>11</v>
      </c>
      <c r="F1228" s="11" t="s">
        <v>11</v>
      </c>
    </row>
    <row r="1229" spans="1:6" x14ac:dyDescent="0.3">
      <c r="A1229" s="11" t="s">
        <v>67</v>
      </c>
      <c r="B1229" s="11" t="s">
        <v>111</v>
      </c>
      <c r="C1229" s="5" t="str">
        <f t="shared" si="19"/>
        <v>Statistica sanitaria e biometria§FIRENZE§Contratti statali</v>
      </c>
      <c r="D1229" s="11">
        <v>3</v>
      </c>
      <c r="E1229" s="11" t="s">
        <v>11</v>
      </c>
      <c r="F1229" s="11" t="s">
        <v>11</v>
      </c>
    </row>
    <row r="1230" spans="1:6" x14ac:dyDescent="0.3">
      <c r="A1230" s="11" t="s">
        <v>67</v>
      </c>
      <c r="B1230" s="11" t="s">
        <v>17</v>
      </c>
      <c r="C1230" s="5" t="str">
        <f t="shared" si="19"/>
        <v>Statistica sanitaria e biometria§MILANO§Contratti statali</v>
      </c>
      <c r="D1230" s="11">
        <v>3</v>
      </c>
      <c r="E1230" s="11" t="s">
        <v>11</v>
      </c>
      <c r="F1230" s="11" t="s">
        <v>11</v>
      </c>
    </row>
    <row r="1231" spans="1:6" x14ac:dyDescent="0.3">
      <c r="A1231" s="11" t="s">
        <v>67</v>
      </c>
      <c r="B1231" s="11" t="s">
        <v>20</v>
      </c>
      <c r="C1231" s="5" t="str">
        <f t="shared" si="19"/>
        <v>Statistica sanitaria e biometria§PADOVA§Contratti statali</v>
      </c>
      <c r="D1231" s="11">
        <v>3</v>
      </c>
      <c r="E1231" s="11" t="s">
        <v>11</v>
      </c>
      <c r="F1231" s="11" t="s">
        <v>11</v>
      </c>
    </row>
    <row r="1232" spans="1:6" x14ac:dyDescent="0.3">
      <c r="A1232" s="11" t="s">
        <v>67</v>
      </c>
      <c r="B1232" s="11" t="s">
        <v>91</v>
      </c>
      <c r="C1232" s="5" t="str">
        <f t="shared" si="19"/>
        <v>Statistica sanitaria e biometria§PAVIA§Contratti statali</v>
      </c>
      <c r="D1232" s="11">
        <v>3</v>
      </c>
      <c r="E1232" s="11" t="s">
        <v>11</v>
      </c>
      <c r="F1232" s="11" t="s">
        <v>11</v>
      </c>
    </row>
    <row r="1233" spans="1:6" x14ac:dyDescent="0.3">
      <c r="A1233" s="11" t="s">
        <v>67</v>
      </c>
      <c r="B1233" s="11" t="s">
        <v>153</v>
      </c>
      <c r="C1233" s="5" t="str">
        <f t="shared" si="19"/>
        <v>Statistica sanitaria e biometria§Politecnica delle MARCHE§Contratti statali</v>
      </c>
      <c r="D1233" s="11">
        <v>3</v>
      </c>
      <c r="E1233" s="11" t="s">
        <v>11</v>
      </c>
      <c r="F1233" s="11" t="s">
        <v>11</v>
      </c>
    </row>
    <row r="1234" spans="1:6" x14ac:dyDescent="0.3">
      <c r="A1234" s="11" t="s">
        <v>67</v>
      </c>
      <c r="B1234" s="11" t="s">
        <v>22</v>
      </c>
      <c r="C1234" s="5" t="str">
        <f t="shared" si="19"/>
        <v>Statistica sanitaria e biometria§ROMA "Sapienza"Fac. F-M/M-O§Contratti statali</v>
      </c>
      <c r="D1234" s="11">
        <v>3</v>
      </c>
      <c r="E1234" s="11" t="s">
        <v>11</v>
      </c>
      <c r="F1234" s="11" t="s">
        <v>11</v>
      </c>
    </row>
    <row r="1235" spans="1:6" x14ac:dyDescent="0.3">
      <c r="A1235" s="11" t="s">
        <v>67</v>
      </c>
      <c r="B1235" s="11" t="s">
        <v>23</v>
      </c>
      <c r="C1235" s="5" t="str">
        <f t="shared" si="19"/>
        <v>Statistica sanitaria e biometria§TORINO§Contratti statali</v>
      </c>
      <c r="D1235" s="11">
        <v>3</v>
      </c>
      <c r="E1235" s="11" t="s">
        <v>11</v>
      </c>
      <c r="F1235" s="11" t="s">
        <v>11</v>
      </c>
    </row>
    <row r="1236" spans="1:6" x14ac:dyDescent="0.3">
      <c r="A1236" s="11" t="s">
        <v>67</v>
      </c>
      <c r="B1236" s="11" t="s">
        <v>76</v>
      </c>
      <c r="C1236" s="5" t="str">
        <f t="shared" si="19"/>
        <v>Statistica sanitaria e biometria§VERONA§Contratti statali</v>
      </c>
      <c r="D1236" s="11">
        <v>3</v>
      </c>
      <c r="E1236" s="11" t="s">
        <v>11</v>
      </c>
      <c r="F1236" s="11" t="s">
        <v>11</v>
      </c>
    </row>
    <row r="1237" spans="1:6" x14ac:dyDescent="0.3">
      <c r="A1237" s="11" t="s">
        <v>68</v>
      </c>
      <c r="B1237" s="11" t="s">
        <v>69</v>
      </c>
      <c r="C1237" s="5" t="str">
        <f t="shared" si="19"/>
        <v>Urologia§BARI§Contratti statali</v>
      </c>
      <c r="D1237" s="11">
        <v>8</v>
      </c>
      <c r="E1237" s="11" t="s">
        <v>11</v>
      </c>
      <c r="F1237" s="11" t="s">
        <v>11</v>
      </c>
    </row>
    <row r="1238" spans="1:6" x14ac:dyDescent="0.3">
      <c r="A1238" s="11" t="s">
        <v>68</v>
      </c>
      <c r="B1238" s="11" t="s">
        <v>101</v>
      </c>
      <c r="C1238" s="5" t="str">
        <f t="shared" si="19"/>
        <v>Urologia§BOLOGNA§Contratti statali</v>
      </c>
      <c r="D1238" s="11">
        <v>11</v>
      </c>
      <c r="E1238" s="11" t="s">
        <v>11</v>
      </c>
      <c r="F1238" s="11" t="s">
        <v>11</v>
      </c>
    </row>
    <row r="1239" spans="1:6" x14ac:dyDescent="0.3">
      <c r="A1239" s="11" t="s">
        <v>68</v>
      </c>
      <c r="B1239" s="11" t="s">
        <v>79</v>
      </c>
      <c r="C1239" s="5" t="str">
        <f t="shared" si="19"/>
        <v>Urologia§BRESCIA§Contratti statali</v>
      </c>
      <c r="D1239" s="11">
        <v>6</v>
      </c>
      <c r="E1239" s="11" t="s">
        <v>11</v>
      </c>
      <c r="F1239" s="11" t="s">
        <v>11</v>
      </c>
    </row>
    <row r="1240" spans="1:6" x14ac:dyDescent="0.3">
      <c r="A1240" s="11" t="s">
        <v>68</v>
      </c>
      <c r="B1240" s="11" t="s">
        <v>99</v>
      </c>
      <c r="C1240" s="5" t="str">
        <f t="shared" si="19"/>
        <v>Urologia§CATANZARO§Contratti statali</v>
      </c>
      <c r="D1240" s="11">
        <v>5</v>
      </c>
      <c r="E1240" s="11" t="s">
        <v>11</v>
      </c>
      <c r="F1240" s="11" t="s">
        <v>11</v>
      </c>
    </row>
    <row r="1241" spans="1:6" x14ac:dyDescent="0.3">
      <c r="A1241" s="11" t="s">
        <v>68</v>
      </c>
      <c r="B1241" s="11" t="s">
        <v>116</v>
      </c>
      <c r="C1241" s="5" t="str">
        <f t="shared" si="19"/>
        <v>Urologia§Cattolica del Sacro Cuore§Contratti statali</v>
      </c>
      <c r="D1241" s="11">
        <v>9</v>
      </c>
      <c r="E1241" s="11" t="s">
        <v>11</v>
      </c>
      <c r="F1241" s="11" t="s">
        <v>11</v>
      </c>
    </row>
    <row r="1242" spans="1:6" x14ac:dyDescent="0.3">
      <c r="A1242" s="11" t="s">
        <v>68</v>
      </c>
      <c r="B1242" s="11" t="s">
        <v>111</v>
      </c>
      <c r="C1242" s="5" t="str">
        <f t="shared" si="19"/>
        <v>Urologia§FIRENZE§Contratti statali</v>
      </c>
      <c r="D1242" s="11">
        <v>13</v>
      </c>
      <c r="E1242" s="11" t="s">
        <v>11</v>
      </c>
      <c r="F1242" s="11" t="s">
        <v>11</v>
      </c>
    </row>
    <row r="1243" spans="1:6" x14ac:dyDescent="0.3">
      <c r="A1243" s="11" t="s">
        <v>68</v>
      </c>
      <c r="B1243" s="11" t="s">
        <v>115</v>
      </c>
      <c r="C1243" s="5" t="str">
        <f t="shared" si="19"/>
        <v>Urologia§FOGGIA§Contratti statali</v>
      </c>
      <c r="D1243" s="11">
        <v>4</v>
      </c>
      <c r="E1243" s="11" t="s">
        <v>11</v>
      </c>
      <c r="F1243" s="11" t="s">
        <v>11</v>
      </c>
    </row>
    <row r="1244" spans="1:6" x14ac:dyDescent="0.3">
      <c r="A1244" s="11" t="s">
        <v>68</v>
      </c>
      <c r="B1244" s="11" t="s">
        <v>83</v>
      </c>
      <c r="C1244" s="5" t="str">
        <f t="shared" si="19"/>
        <v>Urologia§GENOVA§Contratti statali</v>
      </c>
      <c r="D1244" s="11">
        <v>5</v>
      </c>
      <c r="E1244" s="11" t="s">
        <v>11</v>
      </c>
      <c r="F1244" s="11" t="s">
        <v>11</v>
      </c>
    </row>
    <row r="1245" spans="1:6" x14ac:dyDescent="0.3">
      <c r="A1245" s="11" t="s">
        <v>68</v>
      </c>
      <c r="B1245" s="11" t="s">
        <v>85</v>
      </c>
      <c r="C1245" s="5" t="str">
        <f t="shared" si="19"/>
        <v>Urologia§HUMANITAS University§Contratti statali</v>
      </c>
      <c r="D1245" s="11">
        <v>5</v>
      </c>
      <c r="E1245" s="11" t="s">
        <v>11</v>
      </c>
      <c r="F1245" s="11" t="s">
        <v>11</v>
      </c>
    </row>
    <row r="1246" spans="1:6" x14ac:dyDescent="0.3">
      <c r="A1246" s="11" t="s">
        <v>68</v>
      </c>
      <c r="B1246" s="11" t="s">
        <v>87</v>
      </c>
      <c r="C1246" s="5" t="str">
        <f t="shared" si="19"/>
        <v>Urologia§L'AQUILA§Contratti statali</v>
      </c>
      <c r="D1246" s="11">
        <v>9</v>
      </c>
      <c r="E1246" s="11" t="s">
        <v>11</v>
      </c>
      <c r="F1246" s="11" t="s">
        <v>11</v>
      </c>
    </row>
    <row r="1247" spans="1:6" x14ac:dyDescent="0.3">
      <c r="A1247" s="11" t="s">
        <v>68</v>
      </c>
      <c r="B1247" s="11" t="s">
        <v>17</v>
      </c>
      <c r="C1247" s="5" t="str">
        <f t="shared" si="19"/>
        <v>Urologia§MILANO§Contratti statali</v>
      </c>
      <c r="D1247" s="11">
        <v>9</v>
      </c>
      <c r="E1247" s="11" t="s">
        <v>11</v>
      </c>
      <c r="F1247" s="11" t="s">
        <v>11</v>
      </c>
    </row>
    <row r="1248" spans="1:6" x14ac:dyDescent="0.3">
      <c r="A1248" s="11" t="s">
        <v>68</v>
      </c>
      <c r="B1248" s="11" t="s">
        <v>18</v>
      </c>
      <c r="C1248" s="5" t="str">
        <f t="shared" si="19"/>
        <v>Urologia§MODENA e REGGIO EMILIA§Contratti statali</v>
      </c>
      <c r="D1248" s="11">
        <v>10</v>
      </c>
      <c r="E1248" s="11" t="s">
        <v>11</v>
      </c>
      <c r="F1248" s="11" t="s">
        <v>11</v>
      </c>
    </row>
    <row r="1249" spans="1:6" x14ac:dyDescent="0.3">
      <c r="A1249" s="11" t="s">
        <v>68</v>
      </c>
      <c r="B1249" s="11" t="s">
        <v>19</v>
      </c>
      <c r="C1249" s="5" t="str">
        <f t="shared" si="19"/>
        <v>Urologia§NAPOLI "Federico II"§Contratti statali</v>
      </c>
      <c r="D1249" s="11">
        <v>11</v>
      </c>
      <c r="E1249" s="11" t="s">
        <v>11</v>
      </c>
      <c r="F1249" s="11" t="s">
        <v>11</v>
      </c>
    </row>
    <row r="1250" spans="1:6" x14ac:dyDescent="0.3">
      <c r="A1250" s="11" t="s">
        <v>68</v>
      </c>
      <c r="B1250" s="11" t="s">
        <v>20</v>
      </c>
      <c r="C1250" s="5" t="str">
        <f t="shared" si="19"/>
        <v>Urologia§PADOVA§Contratti statali</v>
      </c>
      <c r="D1250" s="11">
        <v>11</v>
      </c>
      <c r="E1250" s="11" t="s">
        <v>11</v>
      </c>
      <c r="F1250" s="11" t="s">
        <v>11</v>
      </c>
    </row>
    <row r="1251" spans="1:6" x14ac:dyDescent="0.3">
      <c r="A1251" s="11" t="s">
        <v>68</v>
      </c>
      <c r="B1251" s="11" t="s">
        <v>90</v>
      </c>
      <c r="C1251" s="5" t="str">
        <f t="shared" si="19"/>
        <v>Urologia§PALERMO§Contratti statali</v>
      </c>
      <c r="D1251" s="11">
        <v>9</v>
      </c>
      <c r="E1251" s="11" t="s">
        <v>11</v>
      </c>
      <c r="F1251" s="11" t="s">
        <v>11</v>
      </c>
    </row>
    <row r="1252" spans="1:6" x14ac:dyDescent="0.3">
      <c r="A1252" s="11" t="s">
        <v>68</v>
      </c>
      <c r="B1252" s="11" t="s">
        <v>92</v>
      </c>
      <c r="C1252" s="5" t="str">
        <f t="shared" si="19"/>
        <v>Urologia§PERUGIA§Contratti statali</v>
      </c>
      <c r="D1252" s="11">
        <v>6</v>
      </c>
      <c r="E1252" s="11" t="s">
        <v>11</v>
      </c>
      <c r="F1252" s="11" t="s">
        <v>11</v>
      </c>
    </row>
    <row r="1253" spans="1:6" x14ac:dyDescent="0.3">
      <c r="A1253" s="11" t="s">
        <v>68</v>
      </c>
      <c r="B1253" s="11" t="s">
        <v>21</v>
      </c>
      <c r="C1253" s="5" t="str">
        <f t="shared" si="19"/>
        <v>Urologia§PISA§Contratti statali</v>
      </c>
      <c r="D1253" s="11">
        <v>5</v>
      </c>
      <c r="E1253" s="11" t="s">
        <v>11</v>
      </c>
      <c r="F1253" s="11" t="s">
        <v>11</v>
      </c>
    </row>
    <row r="1254" spans="1:6" x14ac:dyDescent="0.3">
      <c r="A1254" s="11" t="s">
        <v>68</v>
      </c>
      <c r="B1254" s="11" t="s">
        <v>153</v>
      </c>
      <c r="C1254" s="5" t="str">
        <f t="shared" si="19"/>
        <v>Urologia§Politecnica delle MARCHE§Contratti statali</v>
      </c>
      <c r="D1254" s="11">
        <v>8</v>
      </c>
      <c r="E1254" s="11" t="s">
        <v>11</v>
      </c>
      <c r="F1254" s="11" t="s">
        <v>11</v>
      </c>
    </row>
    <row r="1255" spans="1:6" x14ac:dyDescent="0.3">
      <c r="A1255" s="11" t="s">
        <v>68</v>
      </c>
      <c r="B1255" s="11" t="s">
        <v>22</v>
      </c>
      <c r="C1255" s="5" t="str">
        <f t="shared" si="19"/>
        <v>Urologia§ROMA "Sapienza"Fac. F-M/M-O§Contratti statali</v>
      </c>
      <c r="D1255" s="11">
        <v>13</v>
      </c>
      <c r="E1255" s="11" t="s">
        <v>11</v>
      </c>
      <c r="F1255" s="11" t="s">
        <v>11</v>
      </c>
    </row>
    <row r="1256" spans="1:6" x14ac:dyDescent="0.3">
      <c r="A1256" s="11" t="s">
        <v>68</v>
      </c>
      <c r="B1256" s="11" t="s">
        <v>143</v>
      </c>
      <c r="C1256" s="5" t="str">
        <f t="shared" si="19"/>
        <v>Urologia§ROMA "Tor Vergata"§Contratti statali</v>
      </c>
      <c r="D1256" s="11">
        <v>6</v>
      </c>
      <c r="E1256" s="11" t="s">
        <v>11</v>
      </c>
      <c r="F1256" s="11" t="s">
        <v>11</v>
      </c>
    </row>
    <row r="1257" spans="1:6" x14ac:dyDescent="0.3">
      <c r="A1257" s="11" t="s">
        <v>68</v>
      </c>
      <c r="B1257" s="11" t="s">
        <v>104</v>
      </c>
      <c r="C1257" s="5" t="str">
        <f t="shared" si="19"/>
        <v>Urologia§S. Raffaele MILANO§Contratti statali</v>
      </c>
      <c r="D1257" s="11">
        <v>8</v>
      </c>
      <c r="E1257" s="11" t="s">
        <v>11</v>
      </c>
      <c r="F1257" s="11" t="s">
        <v>11</v>
      </c>
    </row>
    <row r="1258" spans="1:6" x14ac:dyDescent="0.3">
      <c r="A1258" s="11" t="s">
        <v>68</v>
      </c>
      <c r="B1258" s="11" t="s">
        <v>105</v>
      </c>
      <c r="C1258" s="5" t="str">
        <f t="shared" si="19"/>
        <v>Urologia§SALERNO§Contratti statali</v>
      </c>
      <c r="D1258" s="11">
        <v>3</v>
      </c>
      <c r="E1258" s="11" t="s">
        <v>11</v>
      </c>
      <c r="F1258" s="11" t="s">
        <v>11</v>
      </c>
    </row>
    <row r="1259" spans="1:6" x14ac:dyDescent="0.3">
      <c r="A1259" s="11" t="s">
        <v>68</v>
      </c>
      <c r="B1259" s="11" t="s">
        <v>96</v>
      </c>
      <c r="C1259" s="5" t="str">
        <f t="shared" si="19"/>
        <v>Urologia§SASSARI§Contratti statali</v>
      </c>
      <c r="D1259" s="11">
        <v>3</v>
      </c>
      <c r="E1259" s="11" t="s">
        <v>11</v>
      </c>
      <c r="F1259" s="11" t="s">
        <v>11</v>
      </c>
    </row>
    <row r="1260" spans="1:6" x14ac:dyDescent="0.3">
      <c r="A1260" s="11" t="s">
        <v>68</v>
      </c>
      <c r="B1260" s="11" t="s">
        <v>23</v>
      </c>
      <c r="C1260" s="5" t="str">
        <f t="shared" si="19"/>
        <v>Urologia§TORINO§Contratti statali</v>
      </c>
      <c r="D1260" s="11">
        <v>13</v>
      </c>
      <c r="E1260" s="11" t="s">
        <v>11</v>
      </c>
      <c r="F1260" s="11" t="s">
        <v>11</v>
      </c>
    </row>
    <row r="1261" spans="1:6" x14ac:dyDescent="0.3">
      <c r="A1261" s="11" t="s">
        <v>68</v>
      </c>
      <c r="B1261" s="11" t="s">
        <v>106</v>
      </c>
      <c r="C1261" s="5" t="str">
        <f t="shared" si="19"/>
        <v>Urologia§TRIESTE§Contratti statali</v>
      </c>
      <c r="D1261" s="11">
        <v>6</v>
      </c>
      <c r="E1261" s="11" t="s">
        <v>11</v>
      </c>
      <c r="F1261" s="11" t="s">
        <v>11</v>
      </c>
    </row>
    <row r="1262" spans="1:6" x14ac:dyDescent="0.3">
      <c r="A1262" s="11" t="s">
        <v>68</v>
      </c>
      <c r="B1262" s="11" t="s">
        <v>145</v>
      </c>
      <c r="C1262" s="5" t="str">
        <f t="shared" si="19"/>
        <v>Urologia§Univ. "Campus Bio-Medico" di ROMA§Contratti statali</v>
      </c>
      <c r="D1262" s="11">
        <v>4</v>
      </c>
      <c r="E1262" s="11" t="s">
        <v>11</v>
      </c>
      <c r="F1262" s="11" t="s">
        <v>11</v>
      </c>
    </row>
    <row r="1263" spans="1:6" x14ac:dyDescent="0.3">
      <c r="A1263" s="11" t="s">
        <v>68</v>
      </c>
      <c r="B1263" s="11" t="s">
        <v>76</v>
      </c>
      <c r="C1263" s="5" t="str">
        <f t="shared" si="19"/>
        <v>Urologia§VERONA§Contratti statali</v>
      </c>
      <c r="D1263" s="11">
        <v>11</v>
      </c>
      <c r="E1263" s="11" t="s">
        <v>11</v>
      </c>
      <c r="F1263" s="11" t="s">
        <v>11</v>
      </c>
    </row>
    <row r="1264" spans="1:6" x14ac:dyDescent="0.3">
      <c r="A1264" s="11" t="s">
        <v>12</v>
      </c>
      <c r="B1264" s="11" t="s">
        <v>69</v>
      </c>
      <c r="C1264" s="5" t="str">
        <f t="shared" si="19"/>
        <v>Anatomia Patologica§BARI§Contratti regionali</v>
      </c>
      <c r="D1264" s="11">
        <v>1</v>
      </c>
      <c r="E1264" s="11" t="s">
        <v>70</v>
      </c>
      <c r="F1264" s="11" t="s">
        <v>71</v>
      </c>
    </row>
    <row r="1265" spans="1:6" x14ac:dyDescent="0.3">
      <c r="A1265" s="11" t="s">
        <v>12</v>
      </c>
      <c r="B1265" s="11" t="s">
        <v>72</v>
      </c>
      <c r="C1265" s="5" t="str">
        <f t="shared" si="19"/>
        <v>Anatomia Patologica§CAGLIARI§Contratti regionali</v>
      </c>
      <c r="D1265" s="11">
        <v>5</v>
      </c>
      <c r="E1265" s="11" t="s">
        <v>73</v>
      </c>
      <c r="F1265" s="11" t="s">
        <v>71</v>
      </c>
    </row>
    <row r="1266" spans="1:6" x14ac:dyDescent="0.3">
      <c r="A1266" s="11" t="s">
        <v>12</v>
      </c>
      <c r="B1266" s="11" t="s">
        <v>15</v>
      </c>
      <c r="C1266" s="5" t="str">
        <f t="shared" si="19"/>
        <v>Anatomia Patologica§CATANIA§Contratti regionali</v>
      </c>
      <c r="D1266" s="11">
        <v>1</v>
      </c>
      <c r="E1266" s="11" t="s">
        <v>74</v>
      </c>
      <c r="F1266" s="11" t="s">
        <v>71</v>
      </c>
    </row>
    <row r="1267" spans="1:6" x14ac:dyDescent="0.3">
      <c r="A1267" s="11" t="s">
        <v>12</v>
      </c>
      <c r="B1267" s="11" t="s">
        <v>19</v>
      </c>
      <c r="C1267" s="5" t="str">
        <f t="shared" si="19"/>
        <v>Anatomia Patologica§NAPOLI "Federico II"§Contratti regionali</v>
      </c>
      <c r="D1267" s="11">
        <v>1</v>
      </c>
      <c r="E1267" s="11" t="s">
        <v>75</v>
      </c>
      <c r="F1267" s="11" t="s">
        <v>71</v>
      </c>
    </row>
    <row r="1268" spans="1:6" x14ac:dyDescent="0.3">
      <c r="A1268" s="11" t="s">
        <v>12</v>
      </c>
      <c r="B1268" s="11" t="s">
        <v>76</v>
      </c>
      <c r="C1268" s="5" t="str">
        <f t="shared" si="19"/>
        <v>Anatomia Patologica§VERONA§Contratti regionali BZ</v>
      </c>
      <c r="D1268" s="11">
        <v>1</v>
      </c>
      <c r="E1268" s="11" t="s">
        <v>77</v>
      </c>
      <c r="F1268" s="11" t="s">
        <v>150</v>
      </c>
    </row>
    <row r="1269" spans="1:6" x14ac:dyDescent="0.3">
      <c r="A1269" s="11" t="s">
        <v>12</v>
      </c>
      <c r="B1269" s="11" t="s">
        <v>76</v>
      </c>
      <c r="C1269" s="5" t="str">
        <f t="shared" si="19"/>
        <v>Anatomia Patologica§VERONA§Contratti regionali</v>
      </c>
      <c r="D1269" s="11">
        <v>1</v>
      </c>
      <c r="E1269" s="11" t="s">
        <v>78</v>
      </c>
      <c r="F1269" s="11" t="s">
        <v>71</v>
      </c>
    </row>
    <row r="1270" spans="1:6" x14ac:dyDescent="0.3">
      <c r="A1270" s="11" t="s">
        <v>13</v>
      </c>
      <c r="B1270" s="11" t="s">
        <v>69</v>
      </c>
      <c r="C1270" s="5" t="str">
        <f t="shared" si="19"/>
        <v>Anestesia, Rianimazione e Terapia intensiva e del dolore§BARI§Contratti regionali</v>
      </c>
      <c r="D1270" s="11">
        <v>1</v>
      </c>
      <c r="E1270" s="11" t="s">
        <v>70</v>
      </c>
      <c r="F1270" s="11" t="s">
        <v>71</v>
      </c>
    </row>
    <row r="1271" spans="1:6" x14ac:dyDescent="0.3">
      <c r="A1271" s="11" t="s">
        <v>13</v>
      </c>
      <c r="B1271" s="11" t="s">
        <v>79</v>
      </c>
      <c r="C1271" s="5" t="str">
        <f t="shared" si="19"/>
        <v>Anestesia, Rianimazione e Terapia intensiva e del dolore§BRESCIA§Contratti regionali</v>
      </c>
      <c r="D1271" s="11">
        <v>1</v>
      </c>
      <c r="E1271" s="11" t="s">
        <v>80</v>
      </c>
      <c r="F1271" s="11" t="s">
        <v>71</v>
      </c>
    </row>
    <row r="1272" spans="1:6" x14ac:dyDescent="0.3">
      <c r="A1272" s="11" t="s">
        <v>13</v>
      </c>
      <c r="B1272" s="11" t="s">
        <v>72</v>
      </c>
      <c r="C1272" s="5" t="str">
        <f t="shared" si="19"/>
        <v>Anestesia, Rianimazione e Terapia intensiva e del dolore§CAGLIARI§Contratti regionali</v>
      </c>
      <c r="D1272" s="11">
        <v>6</v>
      </c>
      <c r="E1272" s="11" t="s">
        <v>73</v>
      </c>
      <c r="F1272" s="11" t="s">
        <v>71</v>
      </c>
    </row>
    <row r="1273" spans="1:6" x14ac:dyDescent="0.3">
      <c r="A1273" s="11" t="s">
        <v>13</v>
      </c>
      <c r="B1273" s="11" t="s">
        <v>81</v>
      </c>
      <c r="C1273" s="5" t="str">
        <f t="shared" si="19"/>
        <v>Anestesia, Rianimazione e Terapia intensiva e del dolore§CAMPANIA - “L. VANVITELLI”§Contratti regionali</v>
      </c>
      <c r="D1273" s="11">
        <v>8</v>
      </c>
      <c r="E1273" s="11" t="s">
        <v>75</v>
      </c>
      <c r="F1273" s="11" t="s">
        <v>71</v>
      </c>
    </row>
    <row r="1274" spans="1:6" x14ac:dyDescent="0.3">
      <c r="A1274" s="11" t="s">
        <v>13</v>
      </c>
      <c r="B1274" s="11" t="s">
        <v>149</v>
      </c>
      <c r="C1274" s="5" t="str">
        <f t="shared" si="19"/>
        <v>Anestesia, Rianimazione e Terapia intensiva e del dolore§CHIETI-PESCARA§Contratti regionali</v>
      </c>
      <c r="D1274" s="11">
        <v>2</v>
      </c>
      <c r="E1274" s="11" t="s">
        <v>82</v>
      </c>
      <c r="F1274" s="11" t="s">
        <v>71</v>
      </c>
    </row>
    <row r="1275" spans="1:6" x14ac:dyDescent="0.3">
      <c r="A1275" s="11" t="s">
        <v>13</v>
      </c>
      <c r="B1275" s="11" t="s">
        <v>83</v>
      </c>
      <c r="C1275" s="5" t="str">
        <f t="shared" si="19"/>
        <v>Anestesia, Rianimazione e Terapia intensiva e del dolore§GENOVA§Contratti regionali</v>
      </c>
      <c r="D1275" s="11">
        <v>4</v>
      </c>
      <c r="E1275" s="11" t="s">
        <v>84</v>
      </c>
      <c r="F1275" s="11" t="s">
        <v>71</v>
      </c>
    </row>
    <row r="1276" spans="1:6" x14ac:dyDescent="0.3">
      <c r="A1276" s="11" t="s">
        <v>13</v>
      </c>
      <c r="B1276" s="11" t="s">
        <v>85</v>
      </c>
      <c r="C1276" s="5" t="str">
        <f t="shared" si="19"/>
        <v>Anestesia, Rianimazione e Terapia intensiva e del dolore§HUMANITAS University§Contratti regionali</v>
      </c>
      <c r="D1276" s="11">
        <v>1</v>
      </c>
      <c r="E1276" s="11" t="s">
        <v>80</v>
      </c>
      <c r="F1276" s="11" t="s">
        <v>71</v>
      </c>
    </row>
    <row r="1277" spans="1:6" x14ac:dyDescent="0.3">
      <c r="A1277" s="11" t="s">
        <v>13</v>
      </c>
      <c r="B1277" s="11" t="s">
        <v>86</v>
      </c>
      <c r="C1277" s="5" t="str">
        <f t="shared" si="19"/>
        <v>Anestesia, Rianimazione e Terapia intensiva e del dolore§INSUBRIA§Contratti regionali</v>
      </c>
      <c r="D1277" s="11">
        <v>1</v>
      </c>
      <c r="E1277" s="11" t="s">
        <v>80</v>
      </c>
      <c r="F1277" s="11" t="s">
        <v>71</v>
      </c>
    </row>
    <row r="1278" spans="1:6" x14ac:dyDescent="0.3">
      <c r="A1278" s="11" t="s">
        <v>13</v>
      </c>
      <c r="B1278" s="11" t="s">
        <v>87</v>
      </c>
      <c r="C1278" s="5" t="str">
        <f t="shared" si="19"/>
        <v>Anestesia, Rianimazione e Terapia intensiva e del dolore§L'AQUILA§Contratti regionali</v>
      </c>
      <c r="D1278" s="11">
        <v>2</v>
      </c>
      <c r="E1278" s="11" t="s">
        <v>82</v>
      </c>
      <c r="F1278" s="11" t="s">
        <v>71</v>
      </c>
    </row>
    <row r="1279" spans="1:6" x14ac:dyDescent="0.3">
      <c r="A1279" s="11" t="s">
        <v>13</v>
      </c>
      <c r="B1279" s="11" t="s">
        <v>88</v>
      </c>
      <c r="C1279" s="5" t="str">
        <f t="shared" si="19"/>
        <v>Anestesia, Rianimazione e Terapia intensiva e del dolore§MESSINA§Contratti regionali</v>
      </c>
      <c r="D1279" s="11">
        <v>4</v>
      </c>
      <c r="E1279" s="11" t="s">
        <v>74</v>
      </c>
      <c r="F1279" s="11" t="s">
        <v>71</v>
      </c>
    </row>
    <row r="1280" spans="1:6" x14ac:dyDescent="0.3">
      <c r="A1280" s="11" t="s">
        <v>13</v>
      </c>
      <c r="B1280" s="11" t="s">
        <v>17</v>
      </c>
      <c r="C1280" s="5" t="str">
        <f t="shared" si="19"/>
        <v>Anestesia, Rianimazione e Terapia intensiva e del dolore§MILANO§Contratti regionali</v>
      </c>
      <c r="D1280" s="11">
        <v>1</v>
      </c>
      <c r="E1280" s="11" t="s">
        <v>80</v>
      </c>
      <c r="F1280" s="11" t="s">
        <v>71</v>
      </c>
    </row>
    <row r="1281" spans="1:6" x14ac:dyDescent="0.3">
      <c r="A1281" s="11" t="s">
        <v>13</v>
      </c>
      <c r="B1281" s="11" t="s">
        <v>89</v>
      </c>
      <c r="C1281" s="5" t="str">
        <f t="shared" si="19"/>
        <v>Anestesia, Rianimazione e Terapia intensiva e del dolore§MILANO-BICOCCA§Contratti regionali</v>
      </c>
      <c r="D1281" s="11">
        <v>1</v>
      </c>
      <c r="E1281" s="11" t="s">
        <v>80</v>
      </c>
      <c r="F1281" s="11" t="s">
        <v>71</v>
      </c>
    </row>
    <row r="1282" spans="1:6" x14ac:dyDescent="0.3">
      <c r="A1282" s="11" t="s">
        <v>13</v>
      </c>
      <c r="B1282" s="11" t="s">
        <v>19</v>
      </c>
      <c r="C1282" s="5" t="str">
        <f t="shared" ref="C1282:C1345" si="20">CONCATENATE(A1282,"§",B1282,"§",F1282)</f>
        <v>Anestesia, Rianimazione e Terapia intensiva e del dolore§NAPOLI "Federico II"§Contratti regionali</v>
      </c>
      <c r="D1282" s="11">
        <v>7</v>
      </c>
      <c r="E1282" s="11" t="s">
        <v>75</v>
      </c>
      <c r="F1282" s="11" t="s">
        <v>71</v>
      </c>
    </row>
    <row r="1283" spans="1:6" x14ac:dyDescent="0.3">
      <c r="A1283" s="11" t="s">
        <v>13</v>
      </c>
      <c r="B1283" s="11" t="s">
        <v>90</v>
      </c>
      <c r="C1283" s="5" t="str">
        <f t="shared" si="20"/>
        <v>Anestesia, Rianimazione e Terapia intensiva e del dolore§PALERMO§Contratti regionali</v>
      </c>
      <c r="D1283" s="11">
        <v>2</v>
      </c>
      <c r="E1283" s="11" t="s">
        <v>74</v>
      </c>
      <c r="F1283" s="11" t="s">
        <v>71</v>
      </c>
    </row>
    <row r="1284" spans="1:6" x14ac:dyDescent="0.3">
      <c r="A1284" s="11" t="s">
        <v>13</v>
      </c>
      <c r="B1284" s="11" t="s">
        <v>91</v>
      </c>
      <c r="C1284" s="5" t="str">
        <f t="shared" si="20"/>
        <v>Anestesia, Rianimazione e Terapia intensiva e del dolore§PAVIA§Contratti regionali</v>
      </c>
      <c r="D1284" s="11">
        <v>1</v>
      </c>
      <c r="E1284" s="11" t="s">
        <v>80</v>
      </c>
      <c r="F1284" s="11" t="s">
        <v>71</v>
      </c>
    </row>
    <row r="1285" spans="1:6" x14ac:dyDescent="0.3">
      <c r="A1285" s="11" t="s">
        <v>13</v>
      </c>
      <c r="B1285" s="11" t="s">
        <v>92</v>
      </c>
      <c r="C1285" s="5" t="str">
        <f t="shared" si="20"/>
        <v>Anestesia, Rianimazione e Terapia intensiva e del dolore§PERUGIA§Contratti regionali</v>
      </c>
      <c r="D1285" s="11">
        <v>2</v>
      </c>
      <c r="E1285" s="11" t="s">
        <v>93</v>
      </c>
      <c r="F1285" s="11" t="s">
        <v>71</v>
      </c>
    </row>
    <row r="1286" spans="1:6" x14ac:dyDescent="0.3">
      <c r="A1286" s="11" t="s">
        <v>13</v>
      </c>
      <c r="B1286" s="11" t="s">
        <v>94</v>
      </c>
      <c r="C1286" s="5" t="str">
        <f t="shared" si="20"/>
        <v>Anestesia, Rianimazione e Terapia intensiva e del dolore§PIEMONTE ORIENTALE§Contratti regionali</v>
      </c>
      <c r="D1286" s="11">
        <v>2</v>
      </c>
      <c r="E1286" s="11" t="s">
        <v>95</v>
      </c>
      <c r="F1286" s="11" t="s">
        <v>71</v>
      </c>
    </row>
    <row r="1287" spans="1:6" x14ac:dyDescent="0.3">
      <c r="A1287" s="11" t="s">
        <v>13</v>
      </c>
      <c r="B1287" s="11" t="s">
        <v>96</v>
      </c>
      <c r="C1287" s="5" t="str">
        <f t="shared" si="20"/>
        <v>Anestesia, Rianimazione e Terapia intensiva e del dolore§SASSARI§Contratti regionali</v>
      </c>
      <c r="D1287" s="11">
        <v>10</v>
      </c>
      <c r="E1287" s="11" t="s">
        <v>73</v>
      </c>
      <c r="F1287" s="11" t="s">
        <v>71</v>
      </c>
    </row>
    <row r="1288" spans="1:6" x14ac:dyDescent="0.3">
      <c r="A1288" s="11" t="s">
        <v>13</v>
      </c>
      <c r="B1288" s="11" t="s">
        <v>23</v>
      </c>
      <c r="C1288" s="5" t="str">
        <f t="shared" si="20"/>
        <v>Anestesia, Rianimazione e Terapia intensiva e del dolore§TORINO§Contratti regionali AO</v>
      </c>
      <c r="D1288" s="11">
        <v>1</v>
      </c>
      <c r="E1288" s="11" t="s">
        <v>97</v>
      </c>
      <c r="F1288" s="11" t="s">
        <v>152</v>
      </c>
    </row>
    <row r="1289" spans="1:6" x14ac:dyDescent="0.3">
      <c r="A1289" s="11" t="s">
        <v>13</v>
      </c>
      <c r="B1289" s="11" t="s">
        <v>76</v>
      </c>
      <c r="C1289" s="5" t="str">
        <f t="shared" si="20"/>
        <v>Anestesia, Rianimazione e Terapia intensiva e del dolore§VERONA§Contratti regionali BZ</v>
      </c>
      <c r="D1289" s="11">
        <v>3</v>
      </c>
      <c r="E1289" s="11" t="s">
        <v>77</v>
      </c>
      <c r="F1289" s="11" t="s">
        <v>150</v>
      </c>
    </row>
    <row r="1290" spans="1:6" x14ac:dyDescent="0.3">
      <c r="A1290" s="11" t="s">
        <v>13</v>
      </c>
      <c r="B1290" s="11" t="s">
        <v>76</v>
      </c>
      <c r="C1290" s="5" t="str">
        <f t="shared" si="20"/>
        <v>Anestesia, Rianimazione e Terapia intensiva e del dolore§VERONA§Contratti regionali TN</v>
      </c>
      <c r="D1290" s="11">
        <v>4</v>
      </c>
      <c r="E1290" s="11" t="s">
        <v>98</v>
      </c>
      <c r="F1290" s="11" t="s">
        <v>151</v>
      </c>
    </row>
    <row r="1291" spans="1:6" x14ac:dyDescent="0.3">
      <c r="A1291" s="11" t="s">
        <v>14</v>
      </c>
      <c r="B1291" s="11" t="s">
        <v>19</v>
      </c>
      <c r="C1291" s="5" t="str">
        <f t="shared" si="20"/>
        <v>Audiologia e foniatria§NAPOLI "Federico II"§Contratti regionali</v>
      </c>
      <c r="D1291" s="11">
        <v>1</v>
      </c>
      <c r="E1291" s="11" t="s">
        <v>75</v>
      </c>
      <c r="F1291" s="11" t="s">
        <v>71</v>
      </c>
    </row>
    <row r="1292" spans="1:6" x14ac:dyDescent="0.3">
      <c r="A1292" s="11" t="s">
        <v>24</v>
      </c>
      <c r="B1292" s="11" t="s">
        <v>99</v>
      </c>
      <c r="C1292" s="5" t="str">
        <f t="shared" si="20"/>
        <v>Cardiochirurgia§CATANZARO§Contratti regionali</v>
      </c>
      <c r="D1292" s="11">
        <v>1</v>
      </c>
      <c r="E1292" s="11" t="s">
        <v>100</v>
      </c>
      <c r="F1292" s="11" t="s">
        <v>71</v>
      </c>
    </row>
    <row r="1293" spans="1:6" x14ac:dyDescent="0.3">
      <c r="A1293" s="11" t="s">
        <v>24</v>
      </c>
      <c r="B1293" s="11" t="s">
        <v>19</v>
      </c>
      <c r="C1293" s="5" t="str">
        <f t="shared" si="20"/>
        <v>Cardiochirurgia§NAPOLI "Federico II"§Contratti regionali</v>
      </c>
      <c r="D1293" s="11">
        <v>4</v>
      </c>
      <c r="E1293" s="11" t="s">
        <v>75</v>
      </c>
      <c r="F1293" s="11" t="s">
        <v>71</v>
      </c>
    </row>
    <row r="1294" spans="1:6" x14ac:dyDescent="0.3">
      <c r="A1294" s="11" t="s">
        <v>25</v>
      </c>
      <c r="B1294" s="11" t="s">
        <v>101</v>
      </c>
      <c r="C1294" s="5" t="str">
        <f t="shared" si="20"/>
        <v>Chirurgia generale§BOLOGNA§Contratti regionali</v>
      </c>
      <c r="D1294" s="11">
        <v>1</v>
      </c>
      <c r="E1294" s="11" t="s">
        <v>102</v>
      </c>
      <c r="F1294" s="11" t="s">
        <v>71</v>
      </c>
    </row>
    <row r="1295" spans="1:6" x14ac:dyDescent="0.3">
      <c r="A1295" s="11" t="s">
        <v>25</v>
      </c>
      <c r="B1295" s="11" t="s">
        <v>79</v>
      </c>
      <c r="C1295" s="5" t="str">
        <f t="shared" si="20"/>
        <v>Chirurgia generale§BRESCIA§Contratti regionali</v>
      </c>
      <c r="D1295" s="11">
        <v>1</v>
      </c>
      <c r="E1295" s="11" t="s">
        <v>80</v>
      </c>
      <c r="F1295" s="11" t="s">
        <v>71</v>
      </c>
    </row>
    <row r="1296" spans="1:6" x14ac:dyDescent="0.3">
      <c r="A1296" s="11" t="s">
        <v>25</v>
      </c>
      <c r="B1296" s="11" t="s">
        <v>72</v>
      </c>
      <c r="C1296" s="5" t="str">
        <f t="shared" si="20"/>
        <v>Chirurgia generale§CAGLIARI§Contratti regionali</v>
      </c>
      <c r="D1296" s="11">
        <v>1</v>
      </c>
      <c r="E1296" s="11" t="s">
        <v>73</v>
      </c>
      <c r="F1296" s="11" t="s">
        <v>71</v>
      </c>
    </row>
    <row r="1297" spans="1:6" x14ac:dyDescent="0.3">
      <c r="A1297" s="11" t="s">
        <v>25</v>
      </c>
      <c r="B1297" s="11" t="s">
        <v>81</v>
      </c>
      <c r="C1297" s="5" t="str">
        <f t="shared" si="20"/>
        <v>Chirurgia generale§CAMPANIA - “L. VANVITELLI”§Contratti regionali</v>
      </c>
      <c r="D1297" s="11">
        <v>1</v>
      </c>
      <c r="E1297" s="11" t="s">
        <v>75</v>
      </c>
      <c r="F1297" s="11" t="s">
        <v>71</v>
      </c>
    </row>
    <row r="1298" spans="1:6" x14ac:dyDescent="0.3">
      <c r="A1298" s="11" t="s">
        <v>25</v>
      </c>
      <c r="B1298" s="11" t="s">
        <v>86</v>
      </c>
      <c r="C1298" s="5" t="str">
        <f t="shared" si="20"/>
        <v>Chirurgia generale§INSUBRIA§Contratti regionali</v>
      </c>
      <c r="D1298" s="11">
        <v>1</v>
      </c>
      <c r="E1298" s="11" t="s">
        <v>80</v>
      </c>
      <c r="F1298" s="11" t="s">
        <v>71</v>
      </c>
    </row>
    <row r="1299" spans="1:6" x14ac:dyDescent="0.3">
      <c r="A1299" s="11" t="s">
        <v>25</v>
      </c>
      <c r="B1299" s="11" t="s">
        <v>88</v>
      </c>
      <c r="C1299" s="5" t="str">
        <f t="shared" si="20"/>
        <v>Chirurgia generale§MESSINA§Contratti regionali</v>
      </c>
      <c r="D1299" s="11">
        <v>1</v>
      </c>
      <c r="E1299" s="11" t="s">
        <v>74</v>
      </c>
      <c r="F1299" s="11" t="s">
        <v>71</v>
      </c>
    </row>
    <row r="1300" spans="1:6" x14ac:dyDescent="0.3">
      <c r="A1300" s="11" t="s">
        <v>25</v>
      </c>
      <c r="B1300" s="11" t="s">
        <v>20</v>
      </c>
      <c r="C1300" s="5" t="str">
        <f t="shared" si="20"/>
        <v>Chirurgia generale§PADOVA§Contratti regionali</v>
      </c>
      <c r="D1300" s="11">
        <v>2</v>
      </c>
      <c r="E1300" s="11" t="s">
        <v>78</v>
      </c>
      <c r="F1300" s="11" t="s">
        <v>71</v>
      </c>
    </row>
    <row r="1301" spans="1:6" x14ac:dyDescent="0.3">
      <c r="A1301" s="11" t="s">
        <v>25</v>
      </c>
      <c r="B1301" s="11" t="s">
        <v>90</v>
      </c>
      <c r="C1301" s="5" t="str">
        <f t="shared" si="20"/>
        <v>Chirurgia generale§PALERMO§Contratti regionali</v>
      </c>
      <c r="D1301" s="11">
        <v>1</v>
      </c>
      <c r="E1301" s="11" t="s">
        <v>74</v>
      </c>
      <c r="F1301" s="11" t="s">
        <v>71</v>
      </c>
    </row>
    <row r="1302" spans="1:6" x14ac:dyDescent="0.3">
      <c r="A1302" s="11" t="s">
        <v>25</v>
      </c>
      <c r="B1302" s="11" t="s">
        <v>21</v>
      </c>
      <c r="C1302" s="5" t="str">
        <f t="shared" si="20"/>
        <v>Chirurgia generale§PISA§Contratti regionali</v>
      </c>
      <c r="D1302" s="11">
        <v>1</v>
      </c>
      <c r="E1302" s="11" t="s">
        <v>103</v>
      </c>
      <c r="F1302" s="11" t="s">
        <v>71</v>
      </c>
    </row>
    <row r="1303" spans="1:6" x14ac:dyDescent="0.3">
      <c r="A1303" s="11" t="s">
        <v>25</v>
      </c>
      <c r="B1303" s="11" t="s">
        <v>104</v>
      </c>
      <c r="C1303" s="5" t="str">
        <f t="shared" si="20"/>
        <v>Chirurgia generale§S. Raffaele MILANO§Contratti regionali</v>
      </c>
      <c r="D1303" s="11">
        <v>1</v>
      </c>
      <c r="E1303" s="11" t="s">
        <v>80</v>
      </c>
      <c r="F1303" s="11" t="s">
        <v>71</v>
      </c>
    </row>
    <row r="1304" spans="1:6" x14ac:dyDescent="0.3">
      <c r="A1304" s="11" t="s">
        <v>25</v>
      </c>
      <c r="B1304" s="11" t="s">
        <v>105</v>
      </c>
      <c r="C1304" s="5" t="str">
        <f t="shared" si="20"/>
        <v>Chirurgia generale§SALERNO§Contratti regionali</v>
      </c>
      <c r="D1304" s="11">
        <v>2</v>
      </c>
      <c r="E1304" s="11" t="s">
        <v>75</v>
      </c>
      <c r="F1304" s="11" t="s">
        <v>71</v>
      </c>
    </row>
    <row r="1305" spans="1:6" x14ac:dyDescent="0.3">
      <c r="A1305" s="11" t="s">
        <v>25</v>
      </c>
      <c r="B1305" s="11" t="s">
        <v>23</v>
      </c>
      <c r="C1305" s="5" t="str">
        <f t="shared" si="20"/>
        <v>Chirurgia generale§TORINO§Contratti regionali</v>
      </c>
      <c r="D1305" s="11">
        <v>1</v>
      </c>
      <c r="E1305" s="11" t="s">
        <v>95</v>
      </c>
      <c r="F1305" s="11" t="s">
        <v>71</v>
      </c>
    </row>
    <row r="1306" spans="1:6" x14ac:dyDescent="0.3">
      <c r="A1306" s="11" t="s">
        <v>25</v>
      </c>
      <c r="B1306" s="11" t="s">
        <v>76</v>
      </c>
      <c r="C1306" s="5" t="str">
        <f t="shared" si="20"/>
        <v>Chirurgia generale§VERONA§Contratti regionali TN</v>
      </c>
      <c r="D1306" s="11">
        <v>1</v>
      </c>
      <c r="E1306" s="11" t="s">
        <v>98</v>
      </c>
      <c r="F1306" s="11" t="s">
        <v>151</v>
      </c>
    </row>
    <row r="1307" spans="1:6" x14ac:dyDescent="0.3">
      <c r="A1307" s="11" t="s">
        <v>26</v>
      </c>
      <c r="B1307" s="11" t="s">
        <v>81</v>
      </c>
      <c r="C1307" s="5" t="str">
        <f t="shared" si="20"/>
        <v>Chirurgia maxillo-facciale§CAMPANIA - “L. VANVITELLI”§Contratti regionali</v>
      </c>
      <c r="D1307" s="11">
        <v>1</v>
      </c>
      <c r="E1307" s="11" t="s">
        <v>75</v>
      </c>
      <c r="F1307" s="11" t="s">
        <v>71</v>
      </c>
    </row>
    <row r="1308" spans="1:6" x14ac:dyDescent="0.3">
      <c r="A1308" s="11" t="s">
        <v>26</v>
      </c>
      <c r="B1308" s="11" t="s">
        <v>88</v>
      </c>
      <c r="C1308" s="5" t="str">
        <f t="shared" si="20"/>
        <v>Chirurgia maxillo-facciale§MESSINA§Contratti regionali</v>
      </c>
      <c r="D1308" s="11">
        <v>1</v>
      </c>
      <c r="E1308" s="11" t="s">
        <v>74</v>
      </c>
      <c r="F1308" s="11" t="s">
        <v>71</v>
      </c>
    </row>
    <row r="1309" spans="1:6" x14ac:dyDescent="0.3">
      <c r="A1309" s="11" t="s">
        <v>26</v>
      </c>
      <c r="B1309" s="11" t="s">
        <v>19</v>
      </c>
      <c r="C1309" s="5" t="str">
        <f t="shared" si="20"/>
        <v>Chirurgia maxillo-facciale§NAPOLI "Federico II"§Contratti regionali</v>
      </c>
      <c r="D1309" s="11">
        <v>1</v>
      </c>
      <c r="E1309" s="11" t="s">
        <v>75</v>
      </c>
      <c r="F1309" s="11" t="s">
        <v>71</v>
      </c>
    </row>
    <row r="1310" spans="1:6" x14ac:dyDescent="0.3">
      <c r="A1310" s="11" t="s">
        <v>27</v>
      </c>
      <c r="B1310" s="11" t="s">
        <v>79</v>
      </c>
      <c r="C1310" s="5" t="str">
        <f t="shared" si="20"/>
        <v>Chirurgia pediatrica§BRESCIA§Contratti regionali</v>
      </c>
      <c r="D1310" s="11">
        <v>1</v>
      </c>
      <c r="E1310" s="11" t="s">
        <v>80</v>
      </c>
      <c r="F1310" s="11" t="s">
        <v>71</v>
      </c>
    </row>
    <row r="1311" spans="1:6" x14ac:dyDescent="0.3">
      <c r="A1311" s="11" t="s">
        <v>27</v>
      </c>
      <c r="B1311" s="11" t="s">
        <v>19</v>
      </c>
      <c r="C1311" s="5" t="str">
        <f t="shared" si="20"/>
        <v>Chirurgia pediatrica§NAPOLI "Federico II"§Contratti regionali</v>
      </c>
      <c r="D1311" s="11">
        <v>1</v>
      </c>
      <c r="E1311" s="11" t="s">
        <v>75</v>
      </c>
      <c r="F1311" s="11" t="s">
        <v>71</v>
      </c>
    </row>
    <row r="1312" spans="1:6" x14ac:dyDescent="0.3">
      <c r="A1312" s="11" t="s">
        <v>28</v>
      </c>
      <c r="B1312" s="11" t="s">
        <v>69</v>
      </c>
      <c r="C1312" s="5" t="str">
        <f t="shared" si="20"/>
        <v>Chirurgia plastica, ricostruttiva ed estetica§BARI§Contratti regionali</v>
      </c>
      <c r="D1312" s="11">
        <v>1</v>
      </c>
      <c r="E1312" s="11" t="s">
        <v>70</v>
      </c>
      <c r="F1312" s="11" t="s">
        <v>71</v>
      </c>
    </row>
    <row r="1313" spans="1:6" x14ac:dyDescent="0.3">
      <c r="A1313" s="11" t="s">
        <v>28</v>
      </c>
      <c r="B1313" s="11" t="s">
        <v>81</v>
      </c>
      <c r="C1313" s="5" t="str">
        <f t="shared" si="20"/>
        <v>Chirurgia plastica, ricostruttiva ed estetica§CAMPANIA - “L. VANVITELLI”§Contratti regionali</v>
      </c>
      <c r="D1313" s="11">
        <v>4</v>
      </c>
      <c r="E1313" s="11" t="s">
        <v>75</v>
      </c>
      <c r="F1313" s="11" t="s">
        <v>71</v>
      </c>
    </row>
    <row r="1314" spans="1:6" x14ac:dyDescent="0.3">
      <c r="A1314" s="11" t="s">
        <v>28</v>
      </c>
      <c r="B1314" s="11" t="s">
        <v>19</v>
      </c>
      <c r="C1314" s="5" t="str">
        <f t="shared" si="20"/>
        <v>Chirurgia plastica, ricostruttiva ed estetica§NAPOLI "Federico II"§Contratti regionali</v>
      </c>
      <c r="D1314" s="11">
        <v>3</v>
      </c>
      <c r="E1314" s="11" t="s">
        <v>75</v>
      </c>
      <c r="F1314" s="11" t="s">
        <v>71</v>
      </c>
    </row>
    <row r="1315" spans="1:6" x14ac:dyDescent="0.3">
      <c r="A1315" s="11" t="s">
        <v>28</v>
      </c>
      <c r="B1315" s="11" t="s">
        <v>90</v>
      </c>
      <c r="C1315" s="5" t="str">
        <f t="shared" si="20"/>
        <v>Chirurgia plastica, ricostruttiva ed estetica§PALERMO§Contratti regionali</v>
      </c>
      <c r="D1315" s="11">
        <v>2</v>
      </c>
      <c r="E1315" s="11" t="s">
        <v>74</v>
      </c>
      <c r="F1315" s="11" t="s">
        <v>71</v>
      </c>
    </row>
    <row r="1316" spans="1:6" x14ac:dyDescent="0.3">
      <c r="A1316" s="11" t="s">
        <v>28</v>
      </c>
      <c r="B1316" s="11" t="s">
        <v>106</v>
      </c>
      <c r="C1316" s="5" t="str">
        <f t="shared" si="20"/>
        <v>Chirurgia plastica, ricostruttiva ed estetica§TRIESTE§Contratti regionali</v>
      </c>
      <c r="D1316" s="11">
        <v>2</v>
      </c>
      <c r="E1316" s="11" t="s">
        <v>107</v>
      </c>
      <c r="F1316" s="11" t="s">
        <v>71</v>
      </c>
    </row>
    <row r="1317" spans="1:6" x14ac:dyDescent="0.3">
      <c r="A1317" s="11" t="s">
        <v>29</v>
      </c>
      <c r="B1317" s="11" t="s">
        <v>69</v>
      </c>
      <c r="C1317" s="5" t="str">
        <f t="shared" si="20"/>
        <v>Chirurgia toracica§BARI§Contratti regionali</v>
      </c>
      <c r="D1317" s="11">
        <v>1</v>
      </c>
      <c r="E1317" s="11" t="s">
        <v>70</v>
      </c>
      <c r="F1317" s="11" t="s">
        <v>71</v>
      </c>
    </row>
    <row r="1318" spans="1:6" x14ac:dyDescent="0.3">
      <c r="A1318" s="11" t="s">
        <v>29</v>
      </c>
      <c r="B1318" s="11" t="s">
        <v>101</v>
      </c>
      <c r="C1318" s="5" t="str">
        <f t="shared" si="20"/>
        <v>Chirurgia toracica§BOLOGNA§Contratti regionali</v>
      </c>
      <c r="D1318" s="11">
        <v>1</v>
      </c>
      <c r="E1318" s="11" t="s">
        <v>102</v>
      </c>
      <c r="F1318" s="11" t="s">
        <v>71</v>
      </c>
    </row>
    <row r="1319" spans="1:6" x14ac:dyDescent="0.3">
      <c r="A1319" s="11" t="s">
        <v>29</v>
      </c>
      <c r="B1319" s="11" t="s">
        <v>81</v>
      </c>
      <c r="C1319" s="5" t="str">
        <f t="shared" si="20"/>
        <v>Chirurgia toracica§CAMPANIA - “L. VANVITELLI”§Contratti regionali</v>
      </c>
      <c r="D1319" s="11">
        <v>1</v>
      </c>
      <c r="E1319" s="11" t="s">
        <v>75</v>
      </c>
      <c r="F1319" s="11" t="s">
        <v>71</v>
      </c>
    </row>
    <row r="1320" spans="1:6" x14ac:dyDescent="0.3">
      <c r="A1320" s="11" t="s">
        <v>30</v>
      </c>
      <c r="B1320" s="11" t="s">
        <v>15</v>
      </c>
      <c r="C1320" s="5" t="str">
        <f t="shared" si="20"/>
        <v>Chirurgia vascolare§CATANIA§Contratti regionali</v>
      </c>
      <c r="D1320" s="11">
        <v>1</v>
      </c>
      <c r="E1320" s="11" t="s">
        <v>74</v>
      </c>
      <c r="F1320" s="11" t="s">
        <v>71</v>
      </c>
    </row>
    <row r="1321" spans="1:6" x14ac:dyDescent="0.3">
      <c r="A1321" s="11" t="s">
        <v>30</v>
      </c>
      <c r="B1321" s="11" t="s">
        <v>86</v>
      </c>
      <c r="C1321" s="5" t="str">
        <f t="shared" si="20"/>
        <v>Chirurgia vascolare§INSUBRIA§Contratti regionali</v>
      </c>
      <c r="D1321" s="11">
        <v>1</v>
      </c>
      <c r="E1321" s="11" t="s">
        <v>80</v>
      </c>
      <c r="F1321" s="11" t="s">
        <v>71</v>
      </c>
    </row>
    <row r="1322" spans="1:6" x14ac:dyDescent="0.3">
      <c r="A1322" s="11" t="s">
        <v>30</v>
      </c>
      <c r="B1322" s="11" t="s">
        <v>19</v>
      </c>
      <c r="C1322" s="5" t="str">
        <f t="shared" si="20"/>
        <v>Chirurgia vascolare§NAPOLI "Federico II"§Contratti regionali</v>
      </c>
      <c r="D1322" s="11">
        <v>1</v>
      </c>
      <c r="E1322" s="11" t="s">
        <v>75</v>
      </c>
      <c r="F1322" s="11" t="s">
        <v>71</v>
      </c>
    </row>
    <row r="1323" spans="1:6" x14ac:dyDescent="0.3">
      <c r="A1323" s="11" t="s">
        <v>30</v>
      </c>
      <c r="B1323" s="11" t="s">
        <v>20</v>
      </c>
      <c r="C1323" s="5" t="str">
        <f t="shared" si="20"/>
        <v>Chirurgia vascolare§PADOVA§Contratti regionali TN</v>
      </c>
      <c r="D1323" s="11">
        <v>1</v>
      </c>
      <c r="E1323" s="11" t="s">
        <v>98</v>
      </c>
      <c r="F1323" s="11" t="s">
        <v>151</v>
      </c>
    </row>
    <row r="1324" spans="1:6" x14ac:dyDescent="0.3">
      <c r="A1324" s="11" t="s">
        <v>156</v>
      </c>
      <c r="B1324" s="11" t="s">
        <v>72</v>
      </c>
      <c r="C1324" s="5" t="str">
        <f t="shared" si="20"/>
        <v>Dermatologia e venereologia§CAGLIARI§Contratti regionali</v>
      </c>
      <c r="D1324" s="11">
        <v>8</v>
      </c>
      <c r="E1324" s="11" t="s">
        <v>73</v>
      </c>
      <c r="F1324" s="11" t="s">
        <v>71</v>
      </c>
    </row>
    <row r="1325" spans="1:6" x14ac:dyDescent="0.3">
      <c r="A1325" s="11" t="s">
        <v>156</v>
      </c>
      <c r="B1325" s="11" t="s">
        <v>81</v>
      </c>
      <c r="C1325" s="5" t="str">
        <f t="shared" si="20"/>
        <v>Dermatologia e venereologia§CAMPANIA - “L. VANVITELLI”§Contratti regionali</v>
      </c>
      <c r="D1325" s="11">
        <v>2</v>
      </c>
      <c r="E1325" s="11" t="s">
        <v>75</v>
      </c>
      <c r="F1325" s="11" t="s">
        <v>71</v>
      </c>
    </row>
    <row r="1326" spans="1:6" x14ac:dyDescent="0.3">
      <c r="A1326" s="11" t="s">
        <v>156</v>
      </c>
      <c r="B1326" s="11" t="s">
        <v>16</v>
      </c>
      <c r="C1326" s="5" t="str">
        <f t="shared" si="20"/>
        <v>Dermatologia e venereologia§FERRARA§Contratti regionali</v>
      </c>
      <c r="D1326" s="11">
        <v>1</v>
      </c>
      <c r="E1326" s="11" t="s">
        <v>102</v>
      </c>
      <c r="F1326" s="11" t="s">
        <v>71</v>
      </c>
    </row>
    <row r="1327" spans="1:6" x14ac:dyDescent="0.3">
      <c r="A1327" s="11" t="s">
        <v>156</v>
      </c>
      <c r="B1327" s="11" t="s">
        <v>19</v>
      </c>
      <c r="C1327" s="5" t="str">
        <f t="shared" si="20"/>
        <v>Dermatologia e venereologia§NAPOLI "Federico II"§Contratti regionali</v>
      </c>
      <c r="D1327" s="11">
        <v>3</v>
      </c>
      <c r="E1327" s="11" t="s">
        <v>75</v>
      </c>
      <c r="F1327" s="11" t="s">
        <v>71</v>
      </c>
    </row>
    <row r="1328" spans="1:6" x14ac:dyDescent="0.3">
      <c r="A1328" s="11" t="s">
        <v>156</v>
      </c>
      <c r="B1328" s="11" t="s">
        <v>20</v>
      </c>
      <c r="C1328" s="5" t="str">
        <f t="shared" si="20"/>
        <v>Dermatologia e venereologia§PADOVA§Contratti regionali</v>
      </c>
      <c r="D1328" s="11">
        <v>1</v>
      </c>
      <c r="E1328" s="11" t="s">
        <v>78</v>
      </c>
      <c r="F1328" s="11" t="s">
        <v>71</v>
      </c>
    </row>
    <row r="1329" spans="1:6" x14ac:dyDescent="0.3">
      <c r="A1329" s="11" t="s">
        <v>156</v>
      </c>
      <c r="B1329" s="11" t="s">
        <v>92</v>
      </c>
      <c r="C1329" s="5" t="str">
        <f t="shared" si="20"/>
        <v>Dermatologia e venereologia§PERUGIA§Contratti regionali</v>
      </c>
      <c r="D1329" s="11">
        <v>1</v>
      </c>
      <c r="E1329" s="11" t="s">
        <v>93</v>
      </c>
      <c r="F1329" s="11" t="s">
        <v>71</v>
      </c>
    </row>
    <row r="1330" spans="1:6" x14ac:dyDescent="0.3">
      <c r="A1330" s="11" t="s">
        <v>156</v>
      </c>
      <c r="B1330" s="11" t="s">
        <v>106</v>
      </c>
      <c r="C1330" s="5" t="str">
        <f t="shared" si="20"/>
        <v>Dermatologia e venereologia§TRIESTE§Contratti regionali</v>
      </c>
      <c r="D1330" s="11">
        <v>3</v>
      </c>
      <c r="E1330" s="11" t="s">
        <v>107</v>
      </c>
      <c r="F1330" s="11" t="s">
        <v>71</v>
      </c>
    </row>
    <row r="1331" spans="1:6" x14ac:dyDescent="0.3">
      <c r="A1331" s="11" t="s">
        <v>156</v>
      </c>
      <c r="B1331" s="11" t="s">
        <v>76</v>
      </c>
      <c r="C1331" s="5" t="str">
        <f t="shared" si="20"/>
        <v>Dermatologia e venereologia§VERONA§Contratti regionali BZ</v>
      </c>
      <c r="D1331" s="11">
        <v>1</v>
      </c>
      <c r="E1331" s="11" t="s">
        <v>77</v>
      </c>
      <c r="F1331" s="11" t="s">
        <v>150</v>
      </c>
    </row>
    <row r="1332" spans="1:6" x14ac:dyDescent="0.3">
      <c r="A1332" s="11" t="s">
        <v>32</v>
      </c>
      <c r="B1332" s="11" t="s">
        <v>69</v>
      </c>
      <c r="C1332" s="5" t="str">
        <f t="shared" si="20"/>
        <v>Ematologia§BARI§Contratti regionali</v>
      </c>
      <c r="D1332" s="11">
        <v>1</v>
      </c>
      <c r="E1332" s="11" t="s">
        <v>70</v>
      </c>
      <c r="F1332" s="11" t="s">
        <v>71</v>
      </c>
    </row>
    <row r="1333" spans="1:6" x14ac:dyDescent="0.3">
      <c r="A1333" s="11" t="s">
        <v>32</v>
      </c>
      <c r="B1333" s="11" t="s">
        <v>72</v>
      </c>
      <c r="C1333" s="5" t="str">
        <f t="shared" si="20"/>
        <v>Ematologia§CAGLIARI§Contratti regionali</v>
      </c>
      <c r="D1333" s="11">
        <v>7</v>
      </c>
      <c r="E1333" s="11" t="s">
        <v>73</v>
      </c>
      <c r="F1333" s="11" t="s">
        <v>71</v>
      </c>
    </row>
    <row r="1334" spans="1:6" x14ac:dyDescent="0.3">
      <c r="A1334" s="11" t="s">
        <v>32</v>
      </c>
      <c r="B1334" s="11" t="s">
        <v>89</v>
      </c>
      <c r="C1334" s="5" t="str">
        <f t="shared" si="20"/>
        <v>Ematologia§MILANO-BICOCCA§Contratti regionali</v>
      </c>
      <c r="D1334" s="11">
        <v>1</v>
      </c>
      <c r="E1334" s="11" t="s">
        <v>80</v>
      </c>
      <c r="F1334" s="11" t="s">
        <v>71</v>
      </c>
    </row>
    <row r="1335" spans="1:6" x14ac:dyDescent="0.3">
      <c r="A1335" s="11" t="s">
        <v>32</v>
      </c>
      <c r="B1335" s="11" t="s">
        <v>19</v>
      </c>
      <c r="C1335" s="5" t="str">
        <f t="shared" si="20"/>
        <v>Ematologia§NAPOLI "Federico II"§Contratti regionali</v>
      </c>
      <c r="D1335" s="11">
        <v>1</v>
      </c>
      <c r="E1335" s="11" t="s">
        <v>75</v>
      </c>
      <c r="F1335" s="11" t="s">
        <v>71</v>
      </c>
    </row>
    <row r="1336" spans="1:6" x14ac:dyDescent="0.3">
      <c r="A1336" s="11" t="s">
        <v>32</v>
      </c>
      <c r="B1336" s="11" t="s">
        <v>91</v>
      </c>
      <c r="C1336" s="5" t="str">
        <f t="shared" si="20"/>
        <v>Ematologia§PAVIA§Contratti regionali</v>
      </c>
      <c r="D1336" s="11">
        <v>1</v>
      </c>
      <c r="E1336" s="11" t="s">
        <v>80</v>
      </c>
      <c r="F1336" s="11" t="s">
        <v>71</v>
      </c>
    </row>
    <row r="1337" spans="1:6" x14ac:dyDescent="0.3">
      <c r="A1337" s="11" t="s">
        <v>32</v>
      </c>
      <c r="B1337" s="11" t="s">
        <v>92</v>
      </c>
      <c r="C1337" s="5" t="str">
        <f t="shared" si="20"/>
        <v>Ematologia§PERUGIA§Contratti regionali</v>
      </c>
      <c r="D1337" s="11">
        <v>1</v>
      </c>
      <c r="E1337" s="11" t="s">
        <v>93</v>
      </c>
      <c r="F1337" s="11" t="s">
        <v>71</v>
      </c>
    </row>
    <row r="1338" spans="1:6" x14ac:dyDescent="0.3">
      <c r="A1338" s="11" t="s">
        <v>32</v>
      </c>
      <c r="B1338" s="11" t="s">
        <v>108</v>
      </c>
      <c r="C1338" s="5" t="str">
        <f t="shared" si="20"/>
        <v>Ematologia§SIENA§Contratti regionali</v>
      </c>
      <c r="D1338" s="11">
        <v>1</v>
      </c>
      <c r="E1338" s="11" t="s">
        <v>103</v>
      </c>
      <c r="F1338" s="11" t="s">
        <v>71</v>
      </c>
    </row>
    <row r="1339" spans="1:6" x14ac:dyDescent="0.3">
      <c r="A1339" s="11" t="s">
        <v>32</v>
      </c>
      <c r="B1339" s="11" t="s">
        <v>23</v>
      </c>
      <c r="C1339" s="5" t="str">
        <f t="shared" si="20"/>
        <v>Ematologia§TORINO§Contratti regionali AO</v>
      </c>
      <c r="D1339" s="11">
        <v>1</v>
      </c>
      <c r="E1339" s="11" t="s">
        <v>97</v>
      </c>
      <c r="F1339" s="11" t="s">
        <v>152</v>
      </c>
    </row>
    <row r="1340" spans="1:6" x14ac:dyDescent="0.3">
      <c r="A1340" s="11" t="s">
        <v>32</v>
      </c>
      <c r="B1340" s="11" t="s">
        <v>109</v>
      </c>
      <c r="C1340" s="5" t="str">
        <f t="shared" si="20"/>
        <v>Ematologia§UDINE§Contratti regionali</v>
      </c>
      <c r="D1340" s="11">
        <v>1</v>
      </c>
      <c r="E1340" s="11" t="s">
        <v>107</v>
      </c>
      <c r="F1340" s="11" t="s">
        <v>71</v>
      </c>
    </row>
    <row r="1341" spans="1:6" x14ac:dyDescent="0.3">
      <c r="A1341" s="11" t="s">
        <v>32</v>
      </c>
      <c r="B1341" s="11" t="s">
        <v>76</v>
      </c>
      <c r="C1341" s="5" t="str">
        <f t="shared" si="20"/>
        <v>Ematologia§VERONA§Contratti regionali</v>
      </c>
      <c r="D1341" s="11">
        <v>2</v>
      </c>
      <c r="E1341" s="11" t="s">
        <v>78</v>
      </c>
      <c r="F1341" s="11" t="s">
        <v>71</v>
      </c>
    </row>
    <row r="1342" spans="1:6" x14ac:dyDescent="0.3">
      <c r="A1342" s="11" t="s">
        <v>32</v>
      </c>
      <c r="B1342" s="11" t="s">
        <v>76</v>
      </c>
      <c r="C1342" s="5" t="str">
        <f t="shared" si="20"/>
        <v>Ematologia§VERONA§Contratti regionali TN</v>
      </c>
      <c r="D1342" s="11">
        <v>1</v>
      </c>
      <c r="E1342" s="11" t="s">
        <v>98</v>
      </c>
      <c r="F1342" s="11" t="s">
        <v>151</v>
      </c>
    </row>
    <row r="1343" spans="1:6" x14ac:dyDescent="0.3">
      <c r="A1343" s="11" t="s">
        <v>33</v>
      </c>
      <c r="B1343" s="11" t="s">
        <v>69</v>
      </c>
      <c r="C1343" s="5" t="str">
        <f t="shared" si="20"/>
        <v>Endocrinologia e malattie del metabolismo§BARI§Contratti regionali</v>
      </c>
      <c r="D1343" s="11">
        <v>1</v>
      </c>
      <c r="E1343" s="11" t="s">
        <v>70</v>
      </c>
      <c r="F1343" s="11" t="s">
        <v>71</v>
      </c>
    </row>
    <row r="1344" spans="1:6" x14ac:dyDescent="0.3">
      <c r="A1344" s="11" t="s">
        <v>33</v>
      </c>
      <c r="B1344" s="11" t="s">
        <v>81</v>
      </c>
      <c r="C1344" s="5" t="str">
        <f t="shared" si="20"/>
        <v>Endocrinologia e malattie del metabolismo§CAMPANIA - “L. VANVITELLI”§Contratti regionali</v>
      </c>
      <c r="D1344" s="11">
        <v>2</v>
      </c>
      <c r="E1344" s="11" t="s">
        <v>75</v>
      </c>
      <c r="F1344" s="11" t="s">
        <v>71</v>
      </c>
    </row>
    <row r="1345" spans="1:6" x14ac:dyDescent="0.3">
      <c r="A1345" s="11" t="s">
        <v>33</v>
      </c>
      <c r="B1345" s="11" t="s">
        <v>15</v>
      </c>
      <c r="C1345" s="5" t="str">
        <f t="shared" si="20"/>
        <v>Endocrinologia e malattie del metabolismo§CATANIA§Contratti regionali</v>
      </c>
      <c r="D1345" s="11">
        <v>1</v>
      </c>
      <c r="E1345" s="11" t="s">
        <v>74</v>
      </c>
      <c r="F1345" s="11" t="s">
        <v>71</v>
      </c>
    </row>
    <row r="1346" spans="1:6" x14ac:dyDescent="0.3">
      <c r="A1346" s="11" t="s">
        <v>33</v>
      </c>
      <c r="B1346" s="11" t="s">
        <v>16</v>
      </c>
      <c r="C1346" s="5" t="str">
        <f t="shared" ref="C1346:C1409" si="21">CONCATENATE(A1346,"§",B1346,"§",F1346)</f>
        <v>Endocrinologia e malattie del metabolismo§FERRARA§Contratti regionali</v>
      </c>
      <c r="D1346" s="11">
        <v>1</v>
      </c>
      <c r="E1346" s="11" t="s">
        <v>102</v>
      </c>
      <c r="F1346" s="11" t="s">
        <v>71</v>
      </c>
    </row>
    <row r="1347" spans="1:6" x14ac:dyDescent="0.3">
      <c r="A1347" s="11" t="s">
        <v>33</v>
      </c>
      <c r="B1347" s="11" t="s">
        <v>19</v>
      </c>
      <c r="C1347" s="5" t="str">
        <f t="shared" si="21"/>
        <v>Endocrinologia e malattie del metabolismo§NAPOLI "Federico II"§Contratti regionali</v>
      </c>
      <c r="D1347" s="11">
        <v>2</v>
      </c>
      <c r="E1347" s="11" t="s">
        <v>75</v>
      </c>
      <c r="F1347" s="11" t="s">
        <v>71</v>
      </c>
    </row>
    <row r="1348" spans="1:6" x14ac:dyDescent="0.3">
      <c r="A1348" s="11" t="s">
        <v>33</v>
      </c>
      <c r="B1348" s="11" t="s">
        <v>108</v>
      </c>
      <c r="C1348" s="5" t="str">
        <f t="shared" si="21"/>
        <v>Endocrinologia e malattie del metabolismo§SIENA§Contratti regionali</v>
      </c>
      <c r="D1348" s="11">
        <v>1</v>
      </c>
      <c r="E1348" s="11" t="s">
        <v>103</v>
      </c>
      <c r="F1348" s="11" t="s">
        <v>71</v>
      </c>
    </row>
    <row r="1349" spans="1:6" x14ac:dyDescent="0.3">
      <c r="A1349" s="11" t="s">
        <v>33</v>
      </c>
      <c r="B1349" s="11" t="s">
        <v>76</v>
      </c>
      <c r="C1349" s="5" t="str">
        <f t="shared" si="21"/>
        <v>Endocrinologia e malattie del metabolismo§VERONA§Contratti regionali BZ</v>
      </c>
      <c r="D1349" s="11">
        <v>1</v>
      </c>
      <c r="E1349" s="11" t="s">
        <v>77</v>
      </c>
      <c r="F1349" s="11" t="s">
        <v>150</v>
      </c>
    </row>
    <row r="1350" spans="1:6" x14ac:dyDescent="0.3">
      <c r="A1350" s="11" t="s">
        <v>34</v>
      </c>
      <c r="B1350" s="11" t="s">
        <v>72</v>
      </c>
      <c r="C1350" s="5" t="str">
        <f t="shared" si="21"/>
        <v>Farmacologia e tossicologia clinica§CAGLIARI§Contratti regionali</v>
      </c>
      <c r="D1350" s="11">
        <v>1</v>
      </c>
      <c r="E1350" s="11" t="s">
        <v>73</v>
      </c>
      <c r="F1350" s="11" t="s">
        <v>71</v>
      </c>
    </row>
    <row r="1351" spans="1:6" x14ac:dyDescent="0.3">
      <c r="A1351" s="11" t="s">
        <v>34</v>
      </c>
      <c r="B1351" s="11" t="s">
        <v>105</v>
      </c>
      <c r="C1351" s="5" t="str">
        <f t="shared" si="21"/>
        <v>Farmacologia e tossicologia clinica§SALERNO§Contratti regionali</v>
      </c>
      <c r="D1351" s="11">
        <v>2</v>
      </c>
      <c r="E1351" s="11" t="s">
        <v>75</v>
      </c>
      <c r="F1351" s="11" t="s">
        <v>71</v>
      </c>
    </row>
    <row r="1352" spans="1:6" x14ac:dyDescent="0.3">
      <c r="A1352" s="11" t="s">
        <v>35</v>
      </c>
      <c r="B1352" s="11" t="s">
        <v>72</v>
      </c>
      <c r="C1352" s="5" t="str">
        <f t="shared" si="21"/>
        <v>Genetica medica§CAGLIARI§Contratti regionali</v>
      </c>
      <c r="D1352" s="11">
        <v>1</v>
      </c>
      <c r="E1352" s="11" t="s">
        <v>73</v>
      </c>
      <c r="F1352" s="11" t="s">
        <v>71</v>
      </c>
    </row>
    <row r="1353" spans="1:6" x14ac:dyDescent="0.3">
      <c r="A1353" s="11" t="s">
        <v>35</v>
      </c>
      <c r="B1353" s="11" t="s">
        <v>19</v>
      </c>
      <c r="C1353" s="5" t="str">
        <f t="shared" si="21"/>
        <v>Genetica medica§NAPOLI "Federico II"§Contratti regionali</v>
      </c>
      <c r="D1353" s="11">
        <v>1</v>
      </c>
      <c r="E1353" s="11" t="s">
        <v>75</v>
      </c>
      <c r="F1353" s="11" t="s">
        <v>71</v>
      </c>
    </row>
    <row r="1354" spans="1:6" x14ac:dyDescent="0.3">
      <c r="A1354" s="11" t="s">
        <v>36</v>
      </c>
      <c r="B1354" s="11" t="s">
        <v>69</v>
      </c>
      <c r="C1354" s="5" t="str">
        <f t="shared" si="21"/>
        <v>Geriatria§BARI§Contratti regionali</v>
      </c>
      <c r="D1354" s="11">
        <v>1</v>
      </c>
      <c r="E1354" s="11" t="s">
        <v>70</v>
      </c>
      <c r="F1354" s="11" t="s">
        <v>71</v>
      </c>
    </row>
    <row r="1355" spans="1:6" x14ac:dyDescent="0.3">
      <c r="A1355" s="11" t="s">
        <v>36</v>
      </c>
      <c r="B1355" s="11" t="s">
        <v>101</v>
      </c>
      <c r="C1355" s="5" t="str">
        <f t="shared" si="21"/>
        <v>Geriatria§BOLOGNA§Contratti regionali</v>
      </c>
      <c r="D1355" s="11">
        <v>4</v>
      </c>
      <c r="E1355" s="11" t="s">
        <v>102</v>
      </c>
      <c r="F1355" s="11" t="s">
        <v>71</v>
      </c>
    </row>
    <row r="1356" spans="1:6" x14ac:dyDescent="0.3">
      <c r="A1356" s="11" t="s">
        <v>36</v>
      </c>
      <c r="B1356" s="11" t="s">
        <v>81</v>
      </c>
      <c r="C1356" s="5" t="str">
        <f t="shared" si="21"/>
        <v>Geriatria§CAMPANIA - “L. VANVITELLI”§Contratti regionali</v>
      </c>
      <c r="D1356" s="11">
        <v>2</v>
      </c>
      <c r="E1356" s="11" t="s">
        <v>75</v>
      </c>
      <c r="F1356" s="11" t="s">
        <v>71</v>
      </c>
    </row>
    <row r="1357" spans="1:6" x14ac:dyDescent="0.3">
      <c r="A1357" s="11" t="s">
        <v>36</v>
      </c>
      <c r="B1357" s="11" t="s">
        <v>16</v>
      </c>
      <c r="C1357" s="5" t="str">
        <f t="shared" si="21"/>
        <v>Geriatria§FERRARA§Contratti regionali</v>
      </c>
      <c r="D1357" s="11">
        <v>1</v>
      </c>
      <c r="E1357" s="11" t="s">
        <v>102</v>
      </c>
      <c r="F1357" s="11" t="s">
        <v>71</v>
      </c>
    </row>
    <row r="1358" spans="1:6" x14ac:dyDescent="0.3">
      <c r="A1358" s="11" t="s">
        <v>36</v>
      </c>
      <c r="B1358" s="11" t="s">
        <v>89</v>
      </c>
      <c r="C1358" s="5" t="str">
        <f t="shared" si="21"/>
        <v>Geriatria§MILANO-BICOCCA§Contratti regionali</v>
      </c>
      <c r="D1358" s="11">
        <v>1</v>
      </c>
      <c r="E1358" s="11" t="s">
        <v>80</v>
      </c>
      <c r="F1358" s="11" t="s">
        <v>71</v>
      </c>
    </row>
    <row r="1359" spans="1:6" x14ac:dyDescent="0.3">
      <c r="A1359" s="11" t="s">
        <v>36</v>
      </c>
      <c r="B1359" s="11" t="s">
        <v>18</v>
      </c>
      <c r="C1359" s="5" t="str">
        <f t="shared" si="21"/>
        <v>Geriatria§MODENA e REGGIO EMILIA§Contratti regionali</v>
      </c>
      <c r="D1359" s="11">
        <v>2</v>
      </c>
      <c r="E1359" s="11" t="s">
        <v>102</v>
      </c>
      <c r="F1359" s="11" t="s">
        <v>71</v>
      </c>
    </row>
    <row r="1360" spans="1:6" x14ac:dyDescent="0.3">
      <c r="A1360" s="11" t="s">
        <v>36</v>
      </c>
      <c r="B1360" s="11" t="s">
        <v>19</v>
      </c>
      <c r="C1360" s="5" t="str">
        <f t="shared" si="21"/>
        <v>Geriatria§NAPOLI "Federico II"§Contratti regionali</v>
      </c>
      <c r="D1360" s="11">
        <v>3</v>
      </c>
      <c r="E1360" s="11" t="s">
        <v>75</v>
      </c>
      <c r="F1360" s="11" t="s">
        <v>71</v>
      </c>
    </row>
    <row r="1361" spans="1:6" x14ac:dyDescent="0.3">
      <c r="A1361" s="11" t="s">
        <v>36</v>
      </c>
      <c r="B1361" s="11" t="s">
        <v>20</v>
      </c>
      <c r="C1361" s="5" t="str">
        <f t="shared" si="21"/>
        <v>Geriatria§PADOVA§Contratti regionali BZ</v>
      </c>
      <c r="D1361" s="11">
        <v>1</v>
      </c>
      <c r="E1361" s="11" t="s">
        <v>77</v>
      </c>
      <c r="F1361" s="11" t="s">
        <v>150</v>
      </c>
    </row>
    <row r="1362" spans="1:6" x14ac:dyDescent="0.3">
      <c r="A1362" s="11" t="s">
        <v>36</v>
      </c>
      <c r="B1362" s="11" t="s">
        <v>20</v>
      </c>
      <c r="C1362" s="5" t="str">
        <f t="shared" si="21"/>
        <v>Geriatria§PADOVA§Contratti regionali</v>
      </c>
      <c r="D1362" s="11">
        <v>10</v>
      </c>
      <c r="E1362" s="11" t="s">
        <v>78</v>
      </c>
      <c r="F1362" s="11" t="s">
        <v>71</v>
      </c>
    </row>
    <row r="1363" spans="1:6" x14ac:dyDescent="0.3">
      <c r="A1363" s="11" t="s">
        <v>36</v>
      </c>
      <c r="B1363" s="11" t="s">
        <v>20</v>
      </c>
      <c r="C1363" s="5" t="str">
        <f t="shared" si="21"/>
        <v>Geriatria§PADOVA§Contratti regionali TN</v>
      </c>
      <c r="D1363" s="11">
        <v>1</v>
      </c>
      <c r="E1363" s="11" t="s">
        <v>98</v>
      </c>
      <c r="F1363" s="11" t="s">
        <v>151</v>
      </c>
    </row>
    <row r="1364" spans="1:6" x14ac:dyDescent="0.3">
      <c r="A1364" s="11" t="s">
        <v>36</v>
      </c>
      <c r="B1364" s="11" t="s">
        <v>110</v>
      </c>
      <c r="C1364" s="5" t="str">
        <f t="shared" si="21"/>
        <v>Geriatria§PARMA§Contratti regionali</v>
      </c>
      <c r="D1364" s="11">
        <v>2</v>
      </c>
      <c r="E1364" s="11" t="s">
        <v>102</v>
      </c>
      <c r="F1364" s="11" t="s">
        <v>71</v>
      </c>
    </row>
    <row r="1365" spans="1:6" x14ac:dyDescent="0.3">
      <c r="A1365" s="11" t="s">
        <v>36</v>
      </c>
      <c r="B1365" s="11" t="s">
        <v>96</v>
      </c>
      <c r="C1365" s="5" t="str">
        <f t="shared" si="21"/>
        <v>Geriatria§SASSARI§Contratti regionali</v>
      </c>
      <c r="D1365" s="11">
        <v>11</v>
      </c>
      <c r="E1365" s="11" t="s">
        <v>73</v>
      </c>
      <c r="F1365" s="11" t="s">
        <v>71</v>
      </c>
    </row>
    <row r="1366" spans="1:6" x14ac:dyDescent="0.3">
      <c r="A1366" s="11" t="s">
        <v>36</v>
      </c>
      <c r="B1366" s="11" t="s">
        <v>76</v>
      </c>
      <c r="C1366" s="5" t="str">
        <f t="shared" si="21"/>
        <v>Geriatria§VERONA§Contratti regionali</v>
      </c>
      <c r="D1366" s="11">
        <v>8</v>
      </c>
      <c r="E1366" s="11" t="s">
        <v>78</v>
      </c>
      <c r="F1366" s="11" t="s">
        <v>71</v>
      </c>
    </row>
    <row r="1367" spans="1:6" x14ac:dyDescent="0.3">
      <c r="A1367" s="11" t="s">
        <v>36</v>
      </c>
      <c r="B1367" s="11" t="s">
        <v>76</v>
      </c>
      <c r="C1367" s="5" t="str">
        <f t="shared" si="21"/>
        <v>Geriatria§VERONA§Contratti regionali TN</v>
      </c>
      <c r="D1367" s="11">
        <v>1</v>
      </c>
      <c r="E1367" s="11" t="s">
        <v>98</v>
      </c>
      <c r="F1367" s="11" t="s">
        <v>151</v>
      </c>
    </row>
    <row r="1368" spans="1:6" x14ac:dyDescent="0.3">
      <c r="A1368" s="11" t="s">
        <v>37</v>
      </c>
      <c r="B1368" s="11" t="s">
        <v>72</v>
      </c>
      <c r="C1368" s="5" t="str">
        <f t="shared" si="21"/>
        <v>Ginecologia e ostetricia§CAGLIARI§Contratti regionali</v>
      </c>
      <c r="D1368" s="11">
        <v>3</v>
      </c>
      <c r="E1368" s="11" t="s">
        <v>73</v>
      </c>
      <c r="F1368" s="11" t="s">
        <v>71</v>
      </c>
    </row>
    <row r="1369" spans="1:6" x14ac:dyDescent="0.3">
      <c r="A1369" s="11" t="s">
        <v>37</v>
      </c>
      <c r="B1369" s="11" t="s">
        <v>111</v>
      </c>
      <c r="C1369" s="5" t="str">
        <f t="shared" si="21"/>
        <v>Ginecologia e ostetricia§FIRENZE§Contratti regionali</v>
      </c>
      <c r="D1369" s="11">
        <v>1</v>
      </c>
      <c r="E1369" s="11" t="s">
        <v>103</v>
      </c>
      <c r="F1369" s="11" t="s">
        <v>71</v>
      </c>
    </row>
    <row r="1370" spans="1:6" x14ac:dyDescent="0.3">
      <c r="A1370" s="11" t="s">
        <v>37</v>
      </c>
      <c r="B1370" s="11" t="s">
        <v>83</v>
      </c>
      <c r="C1370" s="5" t="str">
        <f t="shared" si="21"/>
        <v>Ginecologia e ostetricia§GENOVA§Contratti regionali</v>
      </c>
      <c r="D1370" s="11">
        <v>2</v>
      </c>
      <c r="E1370" s="11" t="s">
        <v>84</v>
      </c>
      <c r="F1370" s="11" t="s">
        <v>71</v>
      </c>
    </row>
    <row r="1371" spans="1:6" x14ac:dyDescent="0.3">
      <c r="A1371" s="11" t="s">
        <v>37</v>
      </c>
      <c r="B1371" s="11" t="s">
        <v>86</v>
      </c>
      <c r="C1371" s="5" t="str">
        <f t="shared" si="21"/>
        <v>Ginecologia e ostetricia§INSUBRIA§Contratti regionali</v>
      </c>
      <c r="D1371" s="11">
        <v>2</v>
      </c>
      <c r="E1371" s="11" t="s">
        <v>80</v>
      </c>
      <c r="F1371" s="11" t="s">
        <v>71</v>
      </c>
    </row>
    <row r="1372" spans="1:6" x14ac:dyDescent="0.3">
      <c r="A1372" s="11" t="s">
        <v>37</v>
      </c>
      <c r="B1372" s="11" t="s">
        <v>17</v>
      </c>
      <c r="C1372" s="5" t="str">
        <f t="shared" si="21"/>
        <v>Ginecologia e ostetricia§MILANO§Contratti regionali</v>
      </c>
      <c r="D1372" s="11">
        <v>2</v>
      </c>
      <c r="E1372" s="11" t="s">
        <v>80</v>
      </c>
      <c r="F1372" s="11" t="s">
        <v>71</v>
      </c>
    </row>
    <row r="1373" spans="1:6" x14ac:dyDescent="0.3">
      <c r="A1373" s="11" t="s">
        <v>37</v>
      </c>
      <c r="B1373" s="11" t="s">
        <v>89</v>
      </c>
      <c r="C1373" s="5" t="str">
        <f t="shared" si="21"/>
        <v>Ginecologia e ostetricia§MILANO-BICOCCA§Contratti regionali</v>
      </c>
      <c r="D1373" s="11">
        <v>1</v>
      </c>
      <c r="E1373" s="11" t="s">
        <v>80</v>
      </c>
      <c r="F1373" s="11" t="s">
        <v>71</v>
      </c>
    </row>
    <row r="1374" spans="1:6" x14ac:dyDescent="0.3">
      <c r="A1374" s="11" t="s">
        <v>37</v>
      </c>
      <c r="B1374" s="11" t="s">
        <v>20</v>
      </c>
      <c r="C1374" s="5" t="str">
        <f t="shared" si="21"/>
        <v>Ginecologia e ostetricia§PADOVA§Contratti regionali BZ</v>
      </c>
      <c r="D1374" s="11">
        <v>1</v>
      </c>
      <c r="E1374" s="11" t="s">
        <v>77</v>
      </c>
      <c r="F1374" s="11" t="s">
        <v>150</v>
      </c>
    </row>
    <row r="1375" spans="1:6" x14ac:dyDescent="0.3">
      <c r="A1375" s="11" t="s">
        <v>37</v>
      </c>
      <c r="B1375" s="11" t="s">
        <v>20</v>
      </c>
      <c r="C1375" s="5" t="str">
        <f t="shared" si="21"/>
        <v>Ginecologia e ostetricia§PADOVA§Contratti regionali</v>
      </c>
      <c r="D1375" s="11">
        <v>3</v>
      </c>
      <c r="E1375" s="11" t="s">
        <v>78</v>
      </c>
      <c r="F1375" s="11" t="s">
        <v>71</v>
      </c>
    </row>
    <row r="1376" spans="1:6" x14ac:dyDescent="0.3">
      <c r="A1376" s="11" t="s">
        <v>37</v>
      </c>
      <c r="B1376" s="11" t="s">
        <v>90</v>
      </c>
      <c r="C1376" s="5" t="str">
        <f t="shared" si="21"/>
        <v>Ginecologia e ostetricia§PALERMO§Contratti regionali</v>
      </c>
      <c r="D1376" s="11">
        <v>2</v>
      </c>
      <c r="E1376" s="11" t="s">
        <v>74</v>
      </c>
      <c r="F1376" s="11" t="s">
        <v>71</v>
      </c>
    </row>
    <row r="1377" spans="1:6" x14ac:dyDescent="0.3">
      <c r="A1377" s="11" t="s">
        <v>37</v>
      </c>
      <c r="B1377" s="11" t="s">
        <v>91</v>
      </c>
      <c r="C1377" s="5" t="str">
        <f t="shared" si="21"/>
        <v>Ginecologia e ostetricia§PAVIA§Contratti regionali</v>
      </c>
      <c r="D1377" s="11">
        <v>2</v>
      </c>
      <c r="E1377" s="11" t="s">
        <v>80</v>
      </c>
      <c r="F1377" s="11" t="s">
        <v>71</v>
      </c>
    </row>
    <row r="1378" spans="1:6" x14ac:dyDescent="0.3">
      <c r="A1378" s="11" t="s">
        <v>37</v>
      </c>
      <c r="B1378" s="11" t="s">
        <v>91</v>
      </c>
      <c r="C1378" s="5" t="str">
        <f t="shared" si="21"/>
        <v>Ginecologia e ostetricia§PAVIA§Contratti regionali TN</v>
      </c>
      <c r="D1378" s="11">
        <v>1</v>
      </c>
      <c r="E1378" s="11" t="s">
        <v>98</v>
      </c>
      <c r="F1378" s="11" t="s">
        <v>151</v>
      </c>
    </row>
    <row r="1379" spans="1:6" x14ac:dyDescent="0.3">
      <c r="A1379" s="11" t="s">
        <v>37</v>
      </c>
      <c r="B1379" s="11" t="s">
        <v>21</v>
      </c>
      <c r="C1379" s="5" t="str">
        <f t="shared" si="21"/>
        <v>Ginecologia e ostetricia§PISA§Contratti regionali</v>
      </c>
      <c r="D1379" s="11">
        <v>4</v>
      </c>
      <c r="E1379" s="11" t="s">
        <v>103</v>
      </c>
      <c r="F1379" s="11" t="s">
        <v>71</v>
      </c>
    </row>
    <row r="1380" spans="1:6" x14ac:dyDescent="0.3">
      <c r="A1380" s="11" t="s">
        <v>37</v>
      </c>
      <c r="B1380" s="11" t="s">
        <v>104</v>
      </c>
      <c r="C1380" s="5" t="str">
        <f t="shared" si="21"/>
        <v>Ginecologia e ostetricia§S. Raffaele MILANO§Contratti regionali</v>
      </c>
      <c r="D1380" s="11">
        <v>1</v>
      </c>
      <c r="E1380" s="11" t="s">
        <v>80</v>
      </c>
      <c r="F1380" s="11" t="s">
        <v>71</v>
      </c>
    </row>
    <row r="1381" spans="1:6" x14ac:dyDescent="0.3">
      <c r="A1381" s="11" t="s">
        <v>37</v>
      </c>
      <c r="B1381" s="11" t="s">
        <v>96</v>
      </c>
      <c r="C1381" s="5" t="str">
        <f t="shared" si="21"/>
        <v>Ginecologia e ostetricia§SASSARI§Contratti regionali</v>
      </c>
      <c r="D1381" s="11">
        <v>1</v>
      </c>
      <c r="E1381" s="11" t="s">
        <v>73</v>
      </c>
      <c r="F1381" s="11" t="s">
        <v>71</v>
      </c>
    </row>
    <row r="1382" spans="1:6" x14ac:dyDescent="0.3">
      <c r="A1382" s="11" t="s">
        <v>37</v>
      </c>
      <c r="B1382" s="11" t="s">
        <v>108</v>
      </c>
      <c r="C1382" s="5" t="str">
        <f t="shared" si="21"/>
        <v>Ginecologia e ostetricia§SIENA§Contratti regionali</v>
      </c>
      <c r="D1382" s="11">
        <v>1</v>
      </c>
      <c r="E1382" s="11" t="s">
        <v>103</v>
      </c>
      <c r="F1382" s="11" t="s">
        <v>71</v>
      </c>
    </row>
    <row r="1383" spans="1:6" x14ac:dyDescent="0.3">
      <c r="A1383" s="11" t="s">
        <v>37</v>
      </c>
      <c r="B1383" s="11" t="s">
        <v>76</v>
      </c>
      <c r="C1383" s="5" t="str">
        <f t="shared" si="21"/>
        <v>Ginecologia e ostetricia§VERONA§Contratti regionali BZ</v>
      </c>
      <c r="D1383" s="11">
        <v>1</v>
      </c>
      <c r="E1383" s="11" t="s">
        <v>77</v>
      </c>
      <c r="F1383" s="11" t="s">
        <v>150</v>
      </c>
    </row>
    <row r="1384" spans="1:6" x14ac:dyDescent="0.3">
      <c r="A1384" s="11" t="s">
        <v>37</v>
      </c>
      <c r="B1384" s="11" t="s">
        <v>76</v>
      </c>
      <c r="C1384" s="5" t="str">
        <f t="shared" si="21"/>
        <v>Ginecologia e ostetricia§VERONA§Contratti regionali</v>
      </c>
      <c r="D1384" s="11">
        <v>3</v>
      </c>
      <c r="E1384" s="11" t="s">
        <v>78</v>
      </c>
      <c r="F1384" s="11" t="s">
        <v>71</v>
      </c>
    </row>
    <row r="1385" spans="1:6" x14ac:dyDescent="0.3">
      <c r="A1385" s="11" t="s">
        <v>164</v>
      </c>
      <c r="B1385" s="11" t="s">
        <v>72</v>
      </c>
      <c r="C1385" s="5" t="str">
        <f t="shared" si="21"/>
        <v>Igiene e medicina preventiva§CAGLIARI§Contratti regionali</v>
      </c>
      <c r="D1385" s="11">
        <v>3</v>
      </c>
      <c r="E1385" s="11" t="s">
        <v>73</v>
      </c>
      <c r="F1385" s="11" t="s">
        <v>71</v>
      </c>
    </row>
    <row r="1386" spans="1:6" x14ac:dyDescent="0.3">
      <c r="A1386" s="11" t="s">
        <v>164</v>
      </c>
      <c r="B1386" s="11" t="s">
        <v>81</v>
      </c>
      <c r="C1386" s="5" t="str">
        <f t="shared" si="21"/>
        <v>Igiene e medicina preventiva§CAMPANIA - “L. VANVITELLI”§Contratti regionali</v>
      </c>
      <c r="D1386" s="11">
        <v>1</v>
      </c>
      <c r="E1386" s="11" t="s">
        <v>75</v>
      </c>
      <c r="F1386" s="11" t="s">
        <v>71</v>
      </c>
    </row>
    <row r="1387" spans="1:6" x14ac:dyDescent="0.3">
      <c r="A1387" s="11" t="s">
        <v>164</v>
      </c>
      <c r="B1387" s="11" t="s">
        <v>83</v>
      </c>
      <c r="C1387" s="5" t="str">
        <f t="shared" si="21"/>
        <v>Igiene e medicina preventiva§GENOVA§Contratti regionali</v>
      </c>
      <c r="D1387" s="11">
        <v>1</v>
      </c>
      <c r="E1387" s="11" t="s">
        <v>84</v>
      </c>
      <c r="F1387" s="11" t="s">
        <v>71</v>
      </c>
    </row>
    <row r="1388" spans="1:6" x14ac:dyDescent="0.3">
      <c r="A1388" s="11" t="s">
        <v>164</v>
      </c>
      <c r="B1388" s="11" t="s">
        <v>17</v>
      </c>
      <c r="C1388" s="5" t="str">
        <f t="shared" si="21"/>
        <v>Igiene e medicina preventiva§MILANO§Contratti regionali</v>
      </c>
      <c r="D1388" s="11">
        <v>2</v>
      </c>
      <c r="E1388" s="11" t="s">
        <v>80</v>
      </c>
      <c r="F1388" s="11" t="s">
        <v>71</v>
      </c>
    </row>
    <row r="1389" spans="1:6" x14ac:dyDescent="0.3">
      <c r="A1389" s="11" t="s">
        <v>164</v>
      </c>
      <c r="B1389" s="11" t="s">
        <v>89</v>
      </c>
      <c r="C1389" s="5" t="str">
        <f t="shared" si="21"/>
        <v>Igiene e medicina preventiva§MILANO-BICOCCA§Contratti regionali</v>
      </c>
      <c r="D1389" s="11">
        <v>1</v>
      </c>
      <c r="E1389" s="11" t="s">
        <v>80</v>
      </c>
      <c r="F1389" s="11" t="s">
        <v>71</v>
      </c>
    </row>
    <row r="1390" spans="1:6" x14ac:dyDescent="0.3">
      <c r="A1390" s="11" t="s">
        <v>164</v>
      </c>
      <c r="B1390" s="11" t="s">
        <v>112</v>
      </c>
      <c r="C1390" s="5" t="str">
        <f t="shared" si="21"/>
        <v>Igiene e medicina preventiva§MOLISE§Contratti regionali</v>
      </c>
      <c r="D1390" s="11">
        <v>1</v>
      </c>
      <c r="E1390" s="11" t="s">
        <v>113</v>
      </c>
      <c r="F1390" s="11" t="s">
        <v>71</v>
      </c>
    </row>
    <row r="1391" spans="1:6" x14ac:dyDescent="0.3">
      <c r="A1391" s="11" t="s">
        <v>164</v>
      </c>
      <c r="B1391" s="11" t="s">
        <v>19</v>
      </c>
      <c r="C1391" s="5" t="str">
        <f t="shared" si="21"/>
        <v>Igiene e medicina preventiva§NAPOLI "Federico II"§Contratti regionali</v>
      </c>
      <c r="D1391" s="11">
        <v>2</v>
      </c>
      <c r="E1391" s="11" t="s">
        <v>75</v>
      </c>
      <c r="F1391" s="11" t="s">
        <v>71</v>
      </c>
    </row>
    <row r="1392" spans="1:6" x14ac:dyDescent="0.3">
      <c r="A1392" s="11" t="s">
        <v>164</v>
      </c>
      <c r="B1392" s="11" t="s">
        <v>20</v>
      </c>
      <c r="C1392" s="5" t="str">
        <f t="shared" si="21"/>
        <v>Igiene e medicina preventiva§PADOVA§Contratti regionali BZ</v>
      </c>
      <c r="D1392" s="11">
        <v>1</v>
      </c>
      <c r="E1392" s="11" t="s">
        <v>77</v>
      </c>
      <c r="F1392" s="11" t="s">
        <v>150</v>
      </c>
    </row>
    <row r="1393" spans="1:6" x14ac:dyDescent="0.3">
      <c r="A1393" s="11" t="s">
        <v>164</v>
      </c>
      <c r="B1393" s="11" t="s">
        <v>92</v>
      </c>
      <c r="C1393" s="5" t="str">
        <f t="shared" si="21"/>
        <v>Igiene e medicina preventiva§PERUGIA§Contratti regionali</v>
      </c>
      <c r="D1393" s="11">
        <v>1</v>
      </c>
      <c r="E1393" s="11" t="s">
        <v>93</v>
      </c>
      <c r="F1393" s="11" t="s">
        <v>71</v>
      </c>
    </row>
    <row r="1394" spans="1:6" x14ac:dyDescent="0.3">
      <c r="A1394" s="11" t="s">
        <v>164</v>
      </c>
      <c r="B1394" s="11" t="s">
        <v>21</v>
      </c>
      <c r="C1394" s="5" t="str">
        <f t="shared" si="21"/>
        <v>Igiene e medicina preventiva§PISA§Contratti regionali</v>
      </c>
      <c r="D1394" s="11">
        <v>2</v>
      </c>
      <c r="E1394" s="11" t="s">
        <v>103</v>
      </c>
      <c r="F1394" s="11" t="s">
        <v>71</v>
      </c>
    </row>
    <row r="1395" spans="1:6" x14ac:dyDescent="0.3">
      <c r="A1395" s="11" t="s">
        <v>164</v>
      </c>
      <c r="B1395" s="11" t="s">
        <v>104</v>
      </c>
      <c r="C1395" s="5" t="str">
        <f t="shared" si="21"/>
        <v>Igiene e medicina preventiva§S. Raffaele MILANO§Contratti regionali</v>
      </c>
      <c r="D1395" s="11">
        <v>1</v>
      </c>
      <c r="E1395" s="11" t="s">
        <v>80</v>
      </c>
      <c r="F1395" s="11" t="s">
        <v>71</v>
      </c>
    </row>
    <row r="1396" spans="1:6" x14ac:dyDescent="0.3">
      <c r="A1396" s="11" t="s">
        <v>164</v>
      </c>
      <c r="B1396" s="11" t="s">
        <v>96</v>
      </c>
      <c r="C1396" s="5" t="str">
        <f t="shared" si="21"/>
        <v>Igiene e medicina preventiva§SASSARI§Contratti regionali</v>
      </c>
      <c r="D1396" s="11">
        <v>2</v>
      </c>
      <c r="E1396" s="11" t="s">
        <v>73</v>
      </c>
      <c r="F1396" s="11" t="s">
        <v>71</v>
      </c>
    </row>
    <row r="1397" spans="1:6" x14ac:dyDescent="0.3">
      <c r="A1397" s="11" t="s">
        <v>164</v>
      </c>
      <c r="B1397" s="11" t="s">
        <v>108</v>
      </c>
      <c r="C1397" s="5" t="str">
        <f t="shared" si="21"/>
        <v>Igiene e medicina preventiva§SIENA§Contratti regionali</v>
      </c>
      <c r="D1397" s="11">
        <v>2</v>
      </c>
      <c r="E1397" s="11" t="s">
        <v>103</v>
      </c>
      <c r="F1397" s="11" t="s">
        <v>71</v>
      </c>
    </row>
    <row r="1398" spans="1:6" x14ac:dyDescent="0.3">
      <c r="A1398" s="11" t="s">
        <v>164</v>
      </c>
      <c r="B1398" s="11" t="s">
        <v>23</v>
      </c>
      <c r="C1398" s="5" t="str">
        <f t="shared" si="21"/>
        <v>Igiene e medicina preventiva§TORINO§Contratti regionali AO</v>
      </c>
      <c r="D1398" s="11">
        <v>1</v>
      </c>
      <c r="E1398" s="11" t="s">
        <v>97</v>
      </c>
      <c r="F1398" s="11" t="s">
        <v>152</v>
      </c>
    </row>
    <row r="1399" spans="1:6" x14ac:dyDescent="0.3">
      <c r="A1399" s="11" t="s">
        <v>164</v>
      </c>
      <c r="B1399" s="11" t="s">
        <v>76</v>
      </c>
      <c r="C1399" s="5" t="str">
        <f t="shared" si="21"/>
        <v>Igiene e medicina preventiva§VERONA§Contratti regionali BZ</v>
      </c>
      <c r="D1399" s="11">
        <v>3</v>
      </c>
      <c r="E1399" s="11" t="s">
        <v>77</v>
      </c>
      <c r="F1399" s="11" t="s">
        <v>150</v>
      </c>
    </row>
    <row r="1400" spans="1:6" x14ac:dyDescent="0.3">
      <c r="A1400" s="11" t="s">
        <v>164</v>
      </c>
      <c r="B1400" s="11" t="s">
        <v>76</v>
      </c>
      <c r="C1400" s="5" t="str">
        <f t="shared" si="21"/>
        <v>Igiene e medicina preventiva§VERONA§Contratti regionali TN</v>
      </c>
      <c r="D1400" s="11">
        <v>1</v>
      </c>
      <c r="E1400" s="11" t="s">
        <v>98</v>
      </c>
      <c r="F1400" s="11" t="s">
        <v>151</v>
      </c>
    </row>
    <row r="1401" spans="1:6" x14ac:dyDescent="0.3">
      <c r="A1401" s="11" t="s">
        <v>38</v>
      </c>
      <c r="B1401" s="11" t="s">
        <v>72</v>
      </c>
      <c r="C1401" s="5" t="str">
        <f t="shared" si="21"/>
        <v>Malattie dell'apparato cardiovascolare§CAGLIARI§Contratti regionali</v>
      </c>
      <c r="D1401" s="11">
        <v>6</v>
      </c>
      <c r="E1401" s="11" t="s">
        <v>73</v>
      </c>
      <c r="F1401" s="11" t="s">
        <v>71</v>
      </c>
    </row>
    <row r="1402" spans="1:6" x14ac:dyDescent="0.3">
      <c r="A1402" s="11" t="s">
        <v>38</v>
      </c>
      <c r="B1402" s="11" t="s">
        <v>81</v>
      </c>
      <c r="C1402" s="5" t="str">
        <f t="shared" si="21"/>
        <v>Malattie dell'apparato cardiovascolare§CAMPANIA - “L. VANVITELLI”§Contratti regionali</v>
      </c>
      <c r="D1402" s="11">
        <v>2</v>
      </c>
      <c r="E1402" s="11" t="s">
        <v>75</v>
      </c>
      <c r="F1402" s="11" t="s">
        <v>71</v>
      </c>
    </row>
    <row r="1403" spans="1:6" x14ac:dyDescent="0.3">
      <c r="A1403" s="11" t="s">
        <v>38</v>
      </c>
      <c r="B1403" s="11" t="s">
        <v>85</v>
      </c>
      <c r="C1403" s="5" t="str">
        <f t="shared" si="21"/>
        <v>Malattie dell'apparato cardiovascolare§HUMANITAS University§Contratti regionali</v>
      </c>
      <c r="D1403" s="11">
        <v>1</v>
      </c>
      <c r="E1403" s="11" t="s">
        <v>80</v>
      </c>
      <c r="F1403" s="11" t="s">
        <v>71</v>
      </c>
    </row>
    <row r="1404" spans="1:6" x14ac:dyDescent="0.3">
      <c r="A1404" s="11" t="s">
        <v>38</v>
      </c>
      <c r="B1404" s="11" t="s">
        <v>88</v>
      </c>
      <c r="C1404" s="5" t="str">
        <f t="shared" si="21"/>
        <v>Malattie dell'apparato cardiovascolare§MESSINA§Contratti regionali</v>
      </c>
      <c r="D1404" s="11">
        <v>2</v>
      </c>
      <c r="E1404" s="11" t="s">
        <v>74</v>
      </c>
      <c r="F1404" s="11" t="s">
        <v>71</v>
      </c>
    </row>
    <row r="1405" spans="1:6" x14ac:dyDescent="0.3">
      <c r="A1405" s="11" t="s">
        <v>38</v>
      </c>
      <c r="B1405" s="11" t="s">
        <v>17</v>
      </c>
      <c r="C1405" s="5" t="str">
        <f t="shared" si="21"/>
        <v>Malattie dell'apparato cardiovascolare§MILANO§Contratti regionali</v>
      </c>
      <c r="D1405" s="11">
        <v>1</v>
      </c>
      <c r="E1405" s="11" t="s">
        <v>80</v>
      </c>
      <c r="F1405" s="11" t="s">
        <v>71</v>
      </c>
    </row>
    <row r="1406" spans="1:6" x14ac:dyDescent="0.3">
      <c r="A1406" s="11" t="s">
        <v>38</v>
      </c>
      <c r="B1406" s="11" t="s">
        <v>19</v>
      </c>
      <c r="C1406" s="5" t="str">
        <f t="shared" si="21"/>
        <v>Malattie dell'apparato cardiovascolare§NAPOLI "Federico II"§Contratti regionali</v>
      </c>
      <c r="D1406" s="11">
        <v>2</v>
      </c>
      <c r="E1406" s="11" t="s">
        <v>75</v>
      </c>
      <c r="F1406" s="11" t="s">
        <v>71</v>
      </c>
    </row>
    <row r="1407" spans="1:6" x14ac:dyDescent="0.3">
      <c r="A1407" s="11" t="s">
        <v>38</v>
      </c>
      <c r="B1407" s="11" t="s">
        <v>20</v>
      </c>
      <c r="C1407" s="5" t="str">
        <f t="shared" si="21"/>
        <v>Malattie dell'apparato cardiovascolare§PADOVA§Contratti regionali</v>
      </c>
      <c r="D1407" s="11">
        <v>4</v>
      </c>
      <c r="E1407" s="11" t="s">
        <v>78</v>
      </c>
      <c r="F1407" s="11" t="s">
        <v>71</v>
      </c>
    </row>
    <row r="1408" spans="1:6" x14ac:dyDescent="0.3">
      <c r="A1408" s="11" t="s">
        <v>38</v>
      </c>
      <c r="B1408" s="11" t="s">
        <v>90</v>
      </c>
      <c r="C1408" s="5" t="str">
        <f t="shared" si="21"/>
        <v>Malattie dell'apparato cardiovascolare§PALERMO§Contratti regionali</v>
      </c>
      <c r="D1408" s="11">
        <v>3</v>
      </c>
      <c r="E1408" s="11" t="s">
        <v>74</v>
      </c>
      <c r="F1408" s="11" t="s">
        <v>71</v>
      </c>
    </row>
    <row r="1409" spans="1:6" x14ac:dyDescent="0.3">
      <c r="A1409" s="11" t="s">
        <v>38</v>
      </c>
      <c r="B1409" s="11" t="s">
        <v>91</v>
      </c>
      <c r="C1409" s="5" t="str">
        <f t="shared" si="21"/>
        <v>Malattie dell'apparato cardiovascolare§PAVIA§Contratti regionali</v>
      </c>
      <c r="D1409" s="11">
        <v>1</v>
      </c>
      <c r="E1409" s="11" t="s">
        <v>80</v>
      </c>
      <c r="F1409" s="11" t="s">
        <v>71</v>
      </c>
    </row>
    <row r="1410" spans="1:6" x14ac:dyDescent="0.3">
      <c r="A1410" s="11" t="s">
        <v>38</v>
      </c>
      <c r="B1410" s="11" t="s">
        <v>92</v>
      </c>
      <c r="C1410" s="5" t="str">
        <f t="shared" ref="C1410:C1473" si="22">CONCATENATE(A1410,"§",B1410,"§",F1410)</f>
        <v>Malattie dell'apparato cardiovascolare§PERUGIA§Contratti regionali</v>
      </c>
      <c r="D1410" s="11">
        <v>1</v>
      </c>
      <c r="E1410" s="11" t="s">
        <v>93</v>
      </c>
      <c r="F1410" s="11" t="s">
        <v>71</v>
      </c>
    </row>
    <row r="1411" spans="1:6" x14ac:dyDescent="0.3">
      <c r="A1411" s="11" t="s">
        <v>38</v>
      </c>
      <c r="B1411" s="11" t="s">
        <v>105</v>
      </c>
      <c r="C1411" s="5" t="str">
        <f t="shared" si="22"/>
        <v>Malattie dell'apparato cardiovascolare§SALERNO§Contratti regionali</v>
      </c>
      <c r="D1411" s="11">
        <v>6</v>
      </c>
      <c r="E1411" s="11" t="s">
        <v>75</v>
      </c>
      <c r="F1411" s="11" t="s">
        <v>71</v>
      </c>
    </row>
    <row r="1412" spans="1:6" x14ac:dyDescent="0.3">
      <c r="A1412" s="11" t="s">
        <v>38</v>
      </c>
      <c r="B1412" s="11" t="s">
        <v>96</v>
      </c>
      <c r="C1412" s="5" t="str">
        <f t="shared" si="22"/>
        <v>Malattie dell'apparato cardiovascolare§SASSARI§Contratti regionali</v>
      </c>
      <c r="D1412" s="11">
        <v>7</v>
      </c>
      <c r="E1412" s="11" t="s">
        <v>114</v>
      </c>
      <c r="F1412" s="11" t="s">
        <v>71</v>
      </c>
    </row>
    <row r="1413" spans="1:6" x14ac:dyDescent="0.3">
      <c r="A1413" s="11" t="s">
        <v>38</v>
      </c>
      <c r="B1413" s="11" t="s">
        <v>76</v>
      </c>
      <c r="C1413" s="5" t="str">
        <f t="shared" si="22"/>
        <v>Malattie dell'apparato cardiovascolare§VERONA§Contratti regionali BZ</v>
      </c>
      <c r="D1413" s="11">
        <v>2</v>
      </c>
      <c r="E1413" s="11" t="s">
        <v>77</v>
      </c>
      <c r="F1413" s="11" t="s">
        <v>150</v>
      </c>
    </row>
    <row r="1414" spans="1:6" x14ac:dyDescent="0.3">
      <c r="A1414" s="11" t="s">
        <v>38</v>
      </c>
      <c r="B1414" s="11" t="s">
        <v>76</v>
      </c>
      <c r="C1414" s="5" t="str">
        <f t="shared" si="22"/>
        <v>Malattie dell'apparato cardiovascolare§VERONA§Contratti regionali</v>
      </c>
      <c r="D1414" s="11">
        <v>6</v>
      </c>
      <c r="E1414" s="11" t="s">
        <v>78</v>
      </c>
      <c r="F1414" s="11" t="s">
        <v>71</v>
      </c>
    </row>
    <row r="1415" spans="1:6" x14ac:dyDescent="0.3">
      <c r="A1415" s="11" t="s">
        <v>38</v>
      </c>
      <c r="B1415" s="11" t="s">
        <v>76</v>
      </c>
      <c r="C1415" s="5" t="str">
        <f t="shared" si="22"/>
        <v>Malattie dell'apparato cardiovascolare§VERONA§Contratti regionali TN</v>
      </c>
      <c r="D1415" s="11">
        <v>1</v>
      </c>
      <c r="E1415" s="11" t="s">
        <v>98</v>
      </c>
      <c r="F1415" s="11" t="s">
        <v>151</v>
      </c>
    </row>
    <row r="1416" spans="1:6" x14ac:dyDescent="0.3">
      <c r="A1416" s="11" t="s">
        <v>39</v>
      </c>
      <c r="B1416" s="11" t="s">
        <v>69</v>
      </c>
      <c r="C1416" s="5" t="str">
        <f t="shared" si="22"/>
        <v>Malattie dell'apparato digerente§BARI§Contratti regionali</v>
      </c>
      <c r="D1416" s="11">
        <v>2</v>
      </c>
      <c r="E1416" s="11" t="s">
        <v>70</v>
      </c>
      <c r="F1416" s="11" t="s">
        <v>71</v>
      </c>
    </row>
    <row r="1417" spans="1:6" x14ac:dyDescent="0.3">
      <c r="A1417" s="11" t="s">
        <v>39</v>
      </c>
      <c r="B1417" s="11" t="s">
        <v>81</v>
      </c>
      <c r="C1417" s="5" t="str">
        <f t="shared" si="22"/>
        <v>Malattie dell'apparato digerente§CAMPANIA - “L. VANVITELLI”§Contratti regionali</v>
      </c>
      <c r="D1417" s="11">
        <v>2</v>
      </c>
      <c r="E1417" s="11" t="s">
        <v>75</v>
      </c>
      <c r="F1417" s="11" t="s">
        <v>71</v>
      </c>
    </row>
    <row r="1418" spans="1:6" x14ac:dyDescent="0.3">
      <c r="A1418" s="11" t="s">
        <v>39</v>
      </c>
      <c r="B1418" s="11" t="s">
        <v>89</v>
      </c>
      <c r="C1418" s="5" t="str">
        <f t="shared" si="22"/>
        <v>Malattie dell'apparato digerente§MILANO-BICOCCA§Contratti regionali</v>
      </c>
      <c r="D1418" s="11">
        <v>1</v>
      </c>
      <c r="E1418" s="11" t="s">
        <v>80</v>
      </c>
      <c r="F1418" s="11" t="s">
        <v>71</v>
      </c>
    </row>
    <row r="1419" spans="1:6" x14ac:dyDescent="0.3">
      <c r="A1419" s="11" t="s">
        <v>39</v>
      </c>
      <c r="B1419" s="11" t="s">
        <v>18</v>
      </c>
      <c r="C1419" s="5" t="str">
        <f t="shared" si="22"/>
        <v>Malattie dell'apparato digerente§MODENA e REGGIO EMILIA§Contratti regionali</v>
      </c>
      <c r="D1419" s="11">
        <v>1</v>
      </c>
      <c r="E1419" s="11" t="s">
        <v>102</v>
      </c>
      <c r="F1419" s="11" t="s">
        <v>71</v>
      </c>
    </row>
    <row r="1420" spans="1:6" x14ac:dyDescent="0.3">
      <c r="A1420" s="11" t="s">
        <v>39</v>
      </c>
      <c r="B1420" s="11" t="s">
        <v>19</v>
      </c>
      <c r="C1420" s="5" t="str">
        <f t="shared" si="22"/>
        <v>Malattie dell'apparato digerente§NAPOLI "Federico II"§Contratti regionali</v>
      </c>
      <c r="D1420" s="11">
        <v>2</v>
      </c>
      <c r="E1420" s="11" t="s">
        <v>75</v>
      </c>
      <c r="F1420" s="11" t="s">
        <v>71</v>
      </c>
    </row>
    <row r="1421" spans="1:6" x14ac:dyDescent="0.3">
      <c r="A1421" s="11" t="s">
        <v>39</v>
      </c>
      <c r="B1421" s="11" t="s">
        <v>20</v>
      </c>
      <c r="C1421" s="5" t="str">
        <f t="shared" si="22"/>
        <v>Malattie dell'apparato digerente§PADOVA§Contratti regionali</v>
      </c>
      <c r="D1421" s="11">
        <v>2</v>
      </c>
      <c r="E1421" s="11" t="s">
        <v>78</v>
      </c>
      <c r="F1421" s="11" t="s">
        <v>71</v>
      </c>
    </row>
    <row r="1422" spans="1:6" x14ac:dyDescent="0.3">
      <c r="A1422" s="11" t="s">
        <v>39</v>
      </c>
      <c r="B1422" s="11" t="s">
        <v>90</v>
      </c>
      <c r="C1422" s="5" t="str">
        <f t="shared" si="22"/>
        <v>Malattie dell'apparato digerente§PALERMO§Contratti regionali</v>
      </c>
      <c r="D1422" s="11">
        <v>3</v>
      </c>
      <c r="E1422" s="11" t="s">
        <v>74</v>
      </c>
      <c r="F1422" s="11" t="s">
        <v>71</v>
      </c>
    </row>
    <row r="1423" spans="1:6" x14ac:dyDescent="0.3">
      <c r="A1423" s="11" t="s">
        <v>39</v>
      </c>
      <c r="B1423" s="11" t="s">
        <v>105</v>
      </c>
      <c r="C1423" s="5" t="str">
        <f t="shared" si="22"/>
        <v>Malattie dell'apparato digerente§SALERNO§Contratti regionali</v>
      </c>
      <c r="D1423" s="11">
        <v>4</v>
      </c>
      <c r="E1423" s="11" t="s">
        <v>75</v>
      </c>
      <c r="F1423" s="11" t="s">
        <v>71</v>
      </c>
    </row>
    <row r="1424" spans="1:6" x14ac:dyDescent="0.3">
      <c r="A1424" s="11" t="s">
        <v>39</v>
      </c>
      <c r="B1424" s="11" t="s">
        <v>96</v>
      </c>
      <c r="C1424" s="5" t="str">
        <f t="shared" si="22"/>
        <v>Malattie dell'apparato digerente§SASSARI§Contratti regionali</v>
      </c>
      <c r="D1424" s="11">
        <v>9</v>
      </c>
      <c r="E1424" s="11" t="s">
        <v>73</v>
      </c>
      <c r="F1424" s="11" t="s">
        <v>71</v>
      </c>
    </row>
    <row r="1425" spans="1:6" x14ac:dyDescent="0.3">
      <c r="A1425" s="11" t="s">
        <v>39</v>
      </c>
      <c r="B1425" s="11" t="s">
        <v>106</v>
      </c>
      <c r="C1425" s="5" t="str">
        <f t="shared" si="22"/>
        <v>Malattie dell'apparato digerente§TRIESTE§Contratti regionali</v>
      </c>
      <c r="D1425" s="11">
        <v>2</v>
      </c>
      <c r="E1425" s="11" t="s">
        <v>107</v>
      </c>
      <c r="F1425" s="11" t="s">
        <v>71</v>
      </c>
    </row>
    <row r="1426" spans="1:6" x14ac:dyDescent="0.3">
      <c r="A1426" s="11" t="s">
        <v>39</v>
      </c>
      <c r="B1426" s="11" t="s">
        <v>76</v>
      </c>
      <c r="C1426" s="5" t="str">
        <f t="shared" si="22"/>
        <v>Malattie dell'apparato digerente§VERONA§Contratti regionali</v>
      </c>
      <c r="D1426" s="11">
        <v>1</v>
      </c>
      <c r="E1426" s="11" t="s">
        <v>78</v>
      </c>
      <c r="F1426" s="11" t="s">
        <v>71</v>
      </c>
    </row>
    <row r="1427" spans="1:6" x14ac:dyDescent="0.3">
      <c r="A1427" s="11" t="s">
        <v>39</v>
      </c>
      <c r="B1427" s="11" t="s">
        <v>76</v>
      </c>
      <c r="C1427" s="5" t="str">
        <f t="shared" si="22"/>
        <v>Malattie dell'apparato digerente§VERONA§Contratti regionali TN</v>
      </c>
      <c r="D1427" s="11">
        <v>1</v>
      </c>
      <c r="E1427" s="11" t="s">
        <v>98</v>
      </c>
      <c r="F1427" s="11" t="s">
        <v>151</v>
      </c>
    </row>
    <row r="1428" spans="1:6" x14ac:dyDescent="0.3">
      <c r="A1428" s="11" t="s">
        <v>40</v>
      </c>
      <c r="B1428" s="11" t="s">
        <v>69</v>
      </c>
      <c r="C1428" s="5" t="str">
        <f t="shared" si="22"/>
        <v>Malattie dell'apparato respiratorio§BARI§Contratti regionali</v>
      </c>
      <c r="D1428" s="11">
        <v>1</v>
      </c>
      <c r="E1428" s="11" t="s">
        <v>70</v>
      </c>
      <c r="F1428" s="11" t="s">
        <v>71</v>
      </c>
    </row>
    <row r="1429" spans="1:6" x14ac:dyDescent="0.3">
      <c r="A1429" s="11" t="s">
        <v>40</v>
      </c>
      <c r="B1429" s="11" t="s">
        <v>81</v>
      </c>
      <c r="C1429" s="5" t="str">
        <f t="shared" si="22"/>
        <v>Malattie dell'apparato respiratorio§CAMPANIA - “L. VANVITELLI”§Contratti regionali</v>
      </c>
      <c r="D1429" s="11">
        <v>1</v>
      </c>
      <c r="E1429" s="11" t="s">
        <v>75</v>
      </c>
      <c r="F1429" s="11" t="s">
        <v>71</v>
      </c>
    </row>
    <row r="1430" spans="1:6" x14ac:dyDescent="0.3">
      <c r="A1430" s="11" t="s">
        <v>40</v>
      </c>
      <c r="B1430" s="11" t="s">
        <v>15</v>
      </c>
      <c r="C1430" s="5" t="str">
        <f t="shared" si="22"/>
        <v>Malattie dell'apparato respiratorio§CATANIA§Contratti regionali</v>
      </c>
      <c r="D1430" s="11">
        <v>1</v>
      </c>
      <c r="E1430" s="11" t="s">
        <v>74</v>
      </c>
      <c r="F1430" s="11" t="s">
        <v>71</v>
      </c>
    </row>
    <row r="1431" spans="1:6" x14ac:dyDescent="0.3">
      <c r="A1431" s="11" t="s">
        <v>40</v>
      </c>
      <c r="B1431" s="11" t="s">
        <v>86</v>
      </c>
      <c r="C1431" s="5" t="str">
        <f t="shared" si="22"/>
        <v>Malattie dell'apparato respiratorio§INSUBRIA§Contratti regionali</v>
      </c>
      <c r="D1431" s="11">
        <v>1</v>
      </c>
      <c r="E1431" s="11" t="s">
        <v>80</v>
      </c>
      <c r="F1431" s="11" t="s">
        <v>71</v>
      </c>
    </row>
    <row r="1432" spans="1:6" x14ac:dyDescent="0.3">
      <c r="A1432" s="11" t="s">
        <v>40</v>
      </c>
      <c r="B1432" s="11" t="s">
        <v>17</v>
      </c>
      <c r="C1432" s="5" t="str">
        <f t="shared" si="22"/>
        <v>Malattie dell'apparato respiratorio§MILANO§Contratti regionali</v>
      </c>
      <c r="D1432" s="11">
        <v>1</v>
      </c>
      <c r="E1432" s="11" t="s">
        <v>80</v>
      </c>
      <c r="F1432" s="11" t="s">
        <v>71</v>
      </c>
    </row>
    <row r="1433" spans="1:6" x14ac:dyDescent="0.3">
      <c r="A1433" s="11" t="s">
        <v>40</v>
      </c>
      <c r="B1433" s="11" t="s">
        <v>89</v>
      </c>
      <c r="C1433" s="5" t="str">
        <f t="shared" si="22"/>
        <v>Malattie dell'apparato respiratorio§MILANO-BICOCCA§Contratti regionali</v>
      </c>
      <c r="D1433" s="11">
        <v>1</v>
      </c>
      <c r="E1433" s="11" t="s">
        <v>80</v>
      </c>
      <c r="F1433" s="11" t="s">
        <v>71</v>
      </c>
    </row>
    <row r="1434" spans="1:6" x14ac:dyDescent="0.3">
      <c r="A1434" s="11" t="s">
        <v>40</v>
      </c>
      <c r="B1434" s="11" t="s">
        <v>19</v>
      </c>
      <c r="C1434" s="5" t="str">
        <f t="shared" si="22"/>
        <v>Malattie dell'apparato respiratorio§NAPOLI "Federico II"§Contratti regionali</v>
      </c>
      <c r="D1434" s="11">
        <v>2</v>
      </c>
      <c r="E1434" s="11" t="s">
        <v>75</v>
      </c>
      <c r="F1434" s="11" t="s">
        <v>71</v>
      </c>
    </row>
    <row r="1435" spans="1:6" x14ac:dyDescent="0.3">
      <c r="A1435" s="11" t="s">
        <v>40</v>
      </c>
      <c r="B1435" s="11" t="s">
        <v>20</v>
      </c>
      <c r="C1435" s="5" t="str">
        <f t="shared" si="22"/>
        <v>Malattie dell'apparato respiratorio§PADOVA§Contratti regionali BZ</v>
      </c>
      <c r="D1435" s="11">
        <v>3</v>
      </c>
      <c r="E1435" s="11" t="s">
        <v>77</v>
      </c>
      <c r="F1435" s="11" t="s">
        <v>150</v>
      </c>
    </row>
    <row r="1436" spans="1:6" x14ac:dyDescent="0.3">
      <c r="A1436" s="11" t="s">
        <v>40</v>
      </c>
      <c r="B1436" s="11" t="s">
        <v>20</v>
      </c>
      <c r="C1436" s="5" t="str">
        <f t="shared" si="22"/>
        <v>Malattie dell'apparato respiratorio§PADOVA§Contratti regionali TN</v>
      </c>
      <c r="D1436" s="11">
        <v>1</v>
      </c>
      <c r="E1436" s="11" t="s">
        <v>98</v>
      </c>
      <c r="F1436" s="11" t="s">
        <v>151</v>
      </c>
    </row>
    <row r="1437" spans="1:6" x14ac:dyDescent="0.3">
      <c r="A1437" s="11" t="s">
        <v>40</v>
      </c>
      <c r="B1437" s="11" t="s">
        <v>90</v>
      </c>
      <c r="C1437" s="5" t="str">
        <f t="shared" si="22"/>
        <v>Malattie dell'apparato respiratorio§PALERMO§Contratti regionali</v>
      </c>
      <c r="D1437" s="11">
        <v>1</v>
      </c>
      <c r="E1437" s="11" t="s">
        <v>74</v>
      </c>
      <c r="F1437" s="11" t="s">
        <v>71</v>
      </c>
    </row>
    <row r="1438" spans="1:6" x14ac:dyDescent="0.3">
      <c r="A1438" s="11" t="s">
        <v>40</v>
      </c>
      <c r="B1438" s="11" t="s">
        <v>91</v>
      </c>
      <c r="C1438" s="5" t="str">
        <f t="shared" si="22"/>
        <v>Malattie dell'apparato respiratorio§PAVIA§Contratti regionali</v>
      </c>
      <c r="D1438" s="11">
        <v>1</v>
      </c>
      <c r="E1438" s="11" t="s">
        <v>80</v>
      </c>
      <c r="F1438" s="11" t="s">
        <v>71</v>
      </c>
    </row>
    <row r="1439" spans="1:6" x14ac:dyDescent="0.3">
      <c r="A1439" s="11" t="s">
        <v>40</v>
      </c>
      <c r="B1439" s="11" t="s">
        <v>96</v>
      </c>
      <c r="C1439" s="5" t="str">
        <f t="shared" si="22"/>
        <v>Malattie dell'apparato respiratorio§SASSARI§Contratti regionali</v>
      </c>
      <c r="D1439" s="11">
        <v>4</v>
      </c>
      <c r="E1439" s="11" t="s">
        <v>73</v>
      </c>
      <c r="F1439" s="11" t="s">
        <v>71</v>
      </c>
    </row>
    <row r="1440" spans="1:6" x14ac:dyDescent="0.3">
      <c r="A1440" s="11" t="s">
        <v>40</v>
      </c>
      <c r="B1440" s="11" t="s">
        <v>106</v>
      </c>
      <c r="C1440" s="5" t="str">
        <f t="shared" si="22"/>
        <v>Malattie dell'apparato respiratorio§TRIESTE§Contratti regionali</v>
      </c>
      <c r="D1440" s="11">
        <v>1</v>
      </c>
      <c r="E1440" s="11" t="s">
        <v>107</v>
      </c>
      <c r="F1440" s="11" t="s">
        <v>71</v>
      </c>
    </row>
    <row r="1441" spans="1:6" x14ac:dyDescent="0.3">
      <c r="A1441" s="11" t="s">
        <v>41</v>
      </c>
      <c r="B1441" s="11" t="s">
        <v>69</v>
      </c>
      <c r="C1441" s="5" t="str">
        <f t="shared" si="22"/>
        <v>Malattie infettive e tropicali§BARI§Contratti regionali</v>
      </c>
      <c r="D1441" s="11">
        <v>1</v>
      </c>
      <c r="E1441" s="11" t="s">
        <v>70</v>
      </c>
      <c r="F1441" s="11" t="s">
        <v>71</v>
      </c>
    </row>
    <row r="1442" spans="1:6" x14ac:dyDescent="0.3">
      <c r="A1442" s="11" t="s">
        <v>41</v>
      </c>
      <c r="B1442" s="11" t="s">
        <v>79</v>
      </c>
      <c r="C1442" s="5" t="str">
        <f t="shared" si="22"/>
        <v>Malattie infettive e tropicali§BRESCIA§Contratti regionali</v>
      </c>
      <c r="D1442" s="11">
        <v>1</v>
      </c>
      <c r="E1442" s="11" t="s">
        <v>80</v>
      </c>
      <c r="F1442" s="11" t="s">
        <v>71</v>
      </c>
    </row>
    <row r="1443" spans="1:6" x14ac:dyDescent="0.3">
      <c r="A1443" s="11" t="s">
        <v>41</v>
      </c>
      <c r="B1443" s="11" t="s">
        <v>81</v>
      </c>
      <c r="C1443" s="5" t="str">
        <f t="shared" si="22"/>
        <v>Malattie infettive e tropicali§CAMPANIA - “L. VANVITELLI”§Contratti regionali</v>
      </c>
      <c r="D1443" s="11">
        <v>3</v>
      </c>
      <c r="E1443" s="11" t="s">
        <v>75</v>
      </c>
      <c r="F1443" s="11" t="s">
        <v>71</v>
      </c>
    </row>
    <row r="1444" spans="1:6" x14ac:dyDescent="0.3">
      <c r="A1444" s="11" t="s">
        <v>41</v>
      </c>
      <c r="B1444" s="11" t="s">
        <v>115</v>
      </c>
      <c r="C1444" s="5" t="str">
        <f t="shared" si="22"/>
        <v>Malattie infettive e tropicali§FOGGIA§Contratti regionali</v>
      </c>
      <c r="D1444" s="11">
        <v>1</v>
      </c>
      <c r="E1444" s="11" t="s">
        <v>70</v>
      </c>
      <c r="F1444" s="11" t="s">
        <v>71</v>
      </c>
    </row>
    <row r="1445" spans="1:6" x14ac:dyDescent="0.3">
      <c r="A1445" s="11" t="s">
        <v>41</v>
      </c>
      <c r="B1445" s="11" t="s">
        <v>111</v>
      </c>
      <c r="C1445" s="5" t="str">
        <f t="shared" si="22"/>
        <v>Malattie infettive e tropicali§FIRENZE§Contratti regionali</v>
      </c>
      <c r="D1445" s="11">
        <v>5</v>
      </c>
      <c r="E1445" s="11" t="s">
        <v>103</v>
      </c>
      <c r="F1445" s="11" t="s">
        <v>71</v>
      </c>
    </row>
    <row r="1446" spans="1:6" x14ac:dyDescent="0.3">
      <c r="A1446" s="11" t="s">
        <v>41</v>
      </c>
      <c r="B1446" s="11" t="s">
        <v>88</v>
      </c>
      <c r="C1446" s="5" t="str">
        <f t="shared" si="22"/>
        <v>Malattie infettive e tropicali§MESSINA§Contratti regionali</v>
      </c>
      <c r="D1446" s="11">
        <v>1</v>
      </c>
      <c r="E1446" s="11" t="s">
        <v>74</v>
      </c>
      <c r="F1446" s="11" t="s">
        <v>71</v>
      </c>
    </row>
    <row r="1447" spans="1:6" x14ac:dyDescent="0.3">
      <c r="A1447" s="11" t="s">
        <v>41</v>
      </c>
      <c r="B1447" s="11" t="s">
        <v>17</v>
      </c>
      <c r="C1447" s="5" t="str">
        <f t="shared" si="22"/>
        <v>Malattie infettive e tropicali§MILANO§Contratti regionali</v>
      </c>
      <c r="D1447" s="11">
        <v>2</v>
      </c>
      <c r="E1447" s="11" t="s">
        <v>80</v>
      </c>
      <c r="F1447" s="11" t="s">
        <v>71</v>
      </c>
    </row>
    <row r="1448" spans="1:6" x14ac:dyDescent="0.3">
      <c r="A1448" s="11" t="s">
        <v>41</v>
      </c>
      <c r="B1448" s="11" t="s">
        <v>19</v>
      </c>
      <c r="C1448" s="5" t="str">
        <f t="shared" si="22"/>
        <v>Malattie infettive e tropicali§NAPOLI "Federico II"§Contratti regionali</v>
      </c>
      <c r="D1448" s="11">
        <v>3</v>
      </c>
      <c r="E1448" s="11" t="s">
        <v>75</v>
      </c>
      <c r="F1448" s="11" t="s">
        <v>71</v>
      </c>
    </row>
    <row r="1449" spans="1:6" x14ac:dyDescent="0.3">
      <c r="A1449" s="11" t="s">
        <v>41</v>
      </c>
      <c r="B1449" s="11" t="s">
        <v>90</v>
      </c>
      <c r="C1449" s="5" t="str">
        <f t="shared" si="22"/>
        <v>Malattie infettive e tropicali§PALERMO§Contratti regionali</v>
      </c>
      <c r="D1449" s="11">
        <v>1</v>
      </c>
      <c r="E1449" s="11" t="s">
        <v>74</v>
      </c>
      <c r="F1449" s="11" t="s">
        <v>71</v>
      </c>
    </row>
    <row r="1450" spans="1:6" x14ac:dyDescent="0.3">
      <c r="A1450" s="11" t="s">
        <v>41</v>
      </c>
      <c r="B1450" s="11" t="s">
        <v>20</v>
      </c>
      <c r="C1450" s="5" t="str">
        <f t="shared" si="22"/>
        <v>Malattie infettive e tropicali§PADOVA§Contratti regionali</v>
      </c>
      <c r="D1450" s="11">
        <v>2</v>
      </c>
      <c r="E1450" s="11" t="s">
        <v>78</v>
      </c>
      <c r="F1450" s="11" t="s">
        <v>71</v>
      </c>
    </row>
    <row r="1451" spans="1:6" x14ac:dyDescent="0.3">
      <c r="A1451" s="11" t="s">
        <v>41</v>
      </c>
      <c r="B1451" s="11" t="s">
        <v>110</v>
      </c>
      <c r="C1451" s="5" t="str">
        <f t="shared" si="22"/>
        <v>Malattie infettive e tropicali§PARMA§Contratti regionali</v>
      </c>
      <c r="D1451" s="11">
        <v>1</v>
      </c>
      <c r="E1451" s="11" t="s">
        <v>102</v>
      </c>
      <c r="F1451" s="11" t="s">
        <v>71</v>
      </c>
    </row>
    <row r="1452" spans="1:6" x14ac:dyDescent="0.3">
      <c r="A1452" s="11" t="s">
        <v>41</v>
      </c>
      <c r="B1452" s="11" t="s">
        <v>96</v>
      </c>
      <c r="C1452" s="5" t="str">
        <f t="shared" si="22"/>
        <v>Malattie infettive e tropicali§SASSARI§Contratti regionali</v>
      </c>
      <c r="D1452" s="11">
        <v>10</v>
      </c>
      <c r="E1452" s="11" t="s">
        <v>73</v>
      </c>
      <c r="F1452" s="11" t="s">
        <v>71</v>
      </c>
    </row>
    <row r="1453" spans="1:6" x14ac:dyDescent="0.3">
      <c r="A1453" s="11" t="s">
        <v>41</v>
      </c>
      <c r="B1453" s="11" t="s">
        <v>109</v>
      </c>
      <c r="C1453" s="5" t="str">
        <f t="shared" si="22"/>
        <v>Malattie infettive e tropicali§UDINE§Contratti regionali</v>
      </c>
      <c r="D1453" s="11">
        <v>1</v>
      </c>
      <c r="E1453" s="11" t="s">
        <v>107</v>
      </c>
      <c r="F1453" s="11" t="s">
        <v>71</v>
      </c>
    </row>
    <row r="1454" spans="1:6" x14ac:dyDescent="0.3">
      <c r="A1454" s="11" t="s">
        <v>41</v>
      </c>
      <c r="B1454" s="11" t="s">
        <v>76</v>
      </c>
      <c r="C1454" s="5" t="str">
        <f t="shared" si="22"/>
        <v>Malattie infettive e tropicali§VERONA§Contratti regionali BZ</v>
      </c>
      <c r="D1454" s="11">
        <v>3</v>
      </c>
      <c r="E1454" s="11" t="s">
        <v>77</v>
      </c>
      <c r="F1454" s="11" t="s">
        <v>150</v>
      </c>
    </row>
    <row r="1455" spans="1:6" x14ac:dyDescent="0.3">
      <c r="A1455" s="11" t="s">
        <v>41</v>
      </c>
      <c r="B1455" s="11" t="s">
        <v>76</v>
      </c>
      <c r="C1455" s="5" t="str">
        <f t="shared" si="22"/>
        <v>Malattie infettive e tropicali§VERONA§Contratti regionali</v>
      </c>
      <c r="D1455" s="11">
        <v>6</v>
      </c>
      <c r="E1455" s="11" t="s">
        <v>78</v>
      </c>
      <c r="F1455" s="11" t="s">
        <v>71</v>
      </c>
    </row>
    <row r="1456" spans="1:6" x14ac:dyDescent="0.3">
      <c r="A1456" s="11" t="s">
        <v>42</v>
      </c>
      <c r="B1456" s="11" t="s">
        <v>69</v>
      </c>
      <c r="C1456" s="5" t="str">
        <f t="shared" si="22"/>
        <v>Medicina del lavoro§BARI§Contratti regionali</v>
      </c>
      <c r="D1456" s="11">
        <v>2</v>
      </c>
      <c r="E1456" s="11" t="s">
        <v>70</v>
      </c>
      <c r="F1456" s="11" t="s">
        <v>71</v>
      </c>
    </row>
    <row r="1457" spans="1:6" x14ac:dyDescent="0.3">
      <c r="A1457" s="11" t="s">
        <v>42</v>
      </c>
      <c r="B1457" s="11" t="s">
        <v>72</v>
      </c>
      <c r="C1457" s="5" t="str">
        <f t="shared" si="22"/>
        <v>Medicina del lavoro§CAGLIARI§Contratti regionali</v>
      </c>
      <c r="D1457" s="11">
        <v>4</v>
      </c>
      <c r="E1457" s="11" t="s">
        <v>73</v>
      </c>
      <c r="F1457" s="11" t="s">
        <v>71</v>
      </c>
    </row>
    <row r="1458" spans="1:6" x14ac:dyDescent="0.3">
      <c r="A1458" s="11" t="s">
        <v>42</v>
      </c>
      <c r="B1458" s="11" t="s">
        <v>111</v>
      </c>
      <c r="C1458" s="5" t="str">
        <f t="shared" si="22"/>
        <v>Medicina del lavoro§FIRENZE§Contratti regionali</v>
      </c>
      <c r="D1458" s="11">
        <v>1</v>
      </c>
      <c r="E1458" s="11" t="s">
        <v>103</v>
      </c>
      <c r="F1458" s="11" t="s">
        <v>71</v>
      </c>
    </row>
    <row r="1459" spans="1:6" x14ac:dyDescent="0.3">
      <c r="A1459" s="11" t="s">
        <v>42</v>
      </c>
      <c r="B1459" s="11" t="s">
        <v>92</v>
      </c>
      <c r="C1459" s="5" t="str">
        <f t="shared" si="22"/>
        <v>Medicina del lavoro§PERUGIA§Contratti regionali</v>
      </c>
      <c r="D1459" s="11">
        <v>2</v>
      </c>
      <c r="E1459" s="11" t="s">
        <v>93</v>
      </c>
      <c r="F1459" s="11" t="s">
        <v>71</v>
      </c>
    </row>
    <row r="1460" spans="1:6" x14ac:dyDescent="0.3">
      <c r="A1460" s="11" t="s">
        <v>42</v>
      </c>
      <c r="B1460" s="11" t="s">
        <v>21</v>
      </c>
      <c r="C1460" s="5" t="str">
        <f t="shared" si="22"/>
        <v>Medicina del lavoro§PISA§Contratti regionali</v>
      </c>
      <c r="D1460" s="11">
        <v>2</v>
      </c>
      <c r="E1460" s="11" t="s">
        <v>103</v>
      </c>
      <c r="F1460" s="11" t="s">
        <v>71</v>
      </c>
    </row>
    <row r="1461" spans="1:6" x14ac:dyDescent="0.3">
      <c r="A1461" s="11" t="s">
        <v>43</v>
      </c>
      <c r="B1461" s="11" t="s">
        <v>72</v>
      </c>
      <c r="C1461" s="5" t="str">
        <f t="shared" si="22"/>
        <v>Medicina dello sport e dell'esercizio fisico§CAGLIARI§Contratti regionali</v>
      </c>
      <c r="D1461" s="11">
        <v>2</v>
      </c>
      <c r="E1461" s="11" t="s">
        <v>73</v>
      </c>
      <c r="F1461" s="11" t="s">
        <v>71</v>
      </c>
    </row>
    <row r="1462" spans="1:6" x14ac:dyDescent="0.3">
      <c r="A1462" s="11" t="s">
        <v>43</v>
      </c>
      <c r="B1462" s="11" t="s">
        <v>19</v>
      </c>
      <c r="C1462" s="5" t="str">
        <f t="shared" si="22"/>
        <v>Medicina dello sport e dell'esercizio fisico§NAPOLI "Federico II"§Contratti regionali</v>
      </c>
      <c r="D1462" s="11">
        <v>1</v>
      </c>
      <c r="E1462" s="11" t="s">
        <v>75</v>
      </c>
      <c r="F1462" s="11" t="s">
        <v>71</v>
      </c>
    </row>
    <row r="1463" spans="1:6" x14ac:dyDescent="0.3">
      <c r="A1463" s="11" t="s">
        <v>44</v>
      </c>
      <c r="B1463" s="11" t="s">
        <v>81</v>
      </c>
      <c r="C1463" s="5" t="str">
        <f t="shared" si="22"/>
        <v>Medicina d'emergenza-urgenza§CAMPANIA - “L. VANVITELLI”§Contratti regionali</v>
      </c>
      <c r="D1463" s="11">
        <v>6</v>
      </c>
      <c r="E1463" s="11" t="s">
        <v>75</v>
      </c>
      <c r="F1463" s="11" t="s">
        <v>71</v>
      </c>
    </row>
    <row r="1464" spans="1:6" x14ac:dyDescent="0.3">
      <c r="A1464" s="11" t="s">
        <v>44</v>
      </c>
      <c r="B1464" s="11" t="s">
        <v>15</v>
      </c>
      <c r="C1464" s="5" t="str">
        <f t="shared" si="22"/>
        <v>Medicina d'emergenza-urgenza§CATANIA§Contratti regionali</v>
      </c>
      <c r="D1464" s="11">
        <v>1</v>
      </c>
      <c r="E1464" s="11" t="s">
        <v>74</v>
      </c>
      <c r="F1464" s="11" t="s">
        <v>71</v>
      </c>
    </row>
    <row r="1465" spans="1:6" x14ac:dyDescent="0.3">
      <c r="A1465" s="11" t="s">
        <v>44</v>
      </c>
      <c r="B1465" s="11" t="s">
        <v>116</v>
      </c>
      <c r="C1465" s="5" t="str">
        <f t="shared" si="22"/>
        <v>Medicina d'emergenza-urgenza§Cattolica del Sacro Cuore§Contratti regionali</v>
      </c>
      <c r="D1465" s="11">
        <v>1</v>
      </c>
      <c r="E1465" s="11" t="s">
        <v>117</v>
      </c>
      <c r="F1465" s="11" t="s">
        <v>71</v>
      </c>
    </row>
    <row r="1466" spans="1:6" x14ac:dyDescent="0.3">
      <c r="A1466" s="11" t="s">
        <v>44</v>
      </c>
      <c r="B1466" s="11" t="s">
        <v>83</v>
      </c>
      <c r="C1466" s="5" t="str">
        <f t="shared" si="22"/>
        <v>Medicina d'emergenza-urgenza§GENOVA§Contratti regionali</v>
      </c>
      <c r="D1466" s="11">
        <v>3</v>
      </c>
      <c r="E1466" s="11" t="s">
        <v>84</v>
      </c>
      <c r="F1466" s="11" t="s">
        <v>71</v>
      </c>
    </row>
    <row r="1467" spans="1:6" x14ac:dyDescent="0.3">
      <c r="A1467" s="11" t="s">
        <v>44</v>
      </c>
      <c r="B1467" s="11" t="s">
        <v>85</v>
      </c>
      <c r="C1467" s="5" t="str">
        <f t="shared" si="22"/>
        <v>Medicina d'emergenza-urgenza§HUMANITAS University§Contratti regionali</v>
      </c>
      <c r="D1467" s="11">
        <v>1</v>
      </c>
      <c r="E1467" s="11" t="s">
        <v>80</v>
      </c>
      <c r="F1467" s="11" t="s">
        <v>71</v>
      </c>
    </row>
    <row r="1468" spans="1:6" x14ac:dyDescent="0.3">
      <c r="A1468" s="11" t="s">
        <v>44</v>
      </c>
      <c r="B1468" s="11" t="s">
        <v>86</v>
      </c>
      <c r="C1468" s="5" t="str">
        <f t="shared" si="22"/>
        <v>Medicina d'emergenza-urgenza§INSUBRIA§Contratti regionali</v>
      </c>
      <c r="D1468" s="11">
        <v>1</v>
      </c>
      <c r="E1468" s="11" t="s">
        <v>80</v>
      </c>
      <c r="F1468" s="11" t="s">
        <v>71</v>
      </c>
    </row>
    <row r="1469" spans="1:6" x14ac:dyDescent="0.3">
      <c r="A1469" s="11" t="s">
        <v>44</v>
      </c>
      <c r="B1469" s="11" t="s">
        <v>19</v>
      </c>
      <c r="C1469" s="5" t="str">
        <f t="shared" si="22"/>
        <v>Medicina d'emergenza-urgenza§NAPOLI "Federico II"§Contratti regionali</v>
      </c>
      <c r="D1469" s="11">
        <v>6</v>
      </c>
      <c r="E1469" s="11" t="s">
        <v>75</v>
      </c>
      <c r="F1469" s="11" t="s">
        <v>71</v>
      </c>
    </row>
    <row r="1470" spans="1:6" x14ac:dyDescent="0.3">
      <c r="A1470" s="11" t="s">
        <v>44</v>
      </c>
      <c r="B1470" s="11" t="s">
        <v>20</v>
      </c>
      <c r="C1470" s="5" t="str">
        <f t="shared" si="22"/>
        <v>Medicina d'emergenza-urgenza§PADOVA§Contratti regionali BZ</v>
      </c>
      <c r="D1470" s="11">
        <v>1</v>
      </c>
      <c r="E1470" s="11" t="s">
        <v>77</v>
      </c>
      <c r="F1470" s="11" t="s">
        <v>150</v>
      </c>
    </row>
    <row r="1471" spans="1:6" x14ac:dyDescent="0.3">
      <c r="A1471" s="11" t="s">
        <v>44</v>
      </c>
      <c r="B1471" s="11" t="s">
        <v>20</v>
      </c>
      <c r="C1471" s="5" t="str">
        <f t="shared" si="22"/>
        <v>Medicina d'emergenza-urgenza§PADOVA§Contratti regionali TN</v>
      </c>
      <c r="D1471" s="11">
        <v>2</v>
      </c>
      <c r="E1471" s="11" t="s">
        <v>98</v>
      </c>
      <c r="F1471" s="11" t="s">
        <v>151</v>
      </c>
    </row>
    <row r="1472" spans="1:6" x14ac:dyDescent="0.3">
      <c r="A1472" s="11" t="s">
        <v>44</v>
      </c>
      <c r="B1472" s="11" t="s">
        <v>91</v>
      </c>
      <c r="C1472" s="5" t="str">
        <f t="shared" si="22"/>
        <v>Medicina d'emergenza-urgenza§PAVIA§Contratti regionali</v>
      </c>
      <c r="D1472" s="11">
        <v>1</v>
      </c>
      <c r="E1472" s="11" t="s">
        <v>80</v>
      </c>
      <c r="F1472" s="11" t="s">
        <v>71</v>
      </c>
    </row>
    <row r="1473" spans="1:6" x14ac:dyDescent="0.3">
      <c r="A1473" s="11" t="s">
        <v>44</v>
      </c>
      <c r="B1473" s="11" t="s">
        <v>94</v>
      </c>
      <c r="C1473" s="5" t="str">
        <f t="shared" si="22"/>
        <v>Medicina d'emergenza-urgenza§PIEMONTE ORIENTALE§Contratti regionali</v>
      </c>
      <c r="D1473" s="11">
        <v>2</v>
      </c>
      <c r="E1473" s="11" t="s">
        <v>95</v>
      </c>
      <c r="F1473" s="11" t="s">
        <v>71</v>
      </c>
    </row>
    <row r="1474" spans="1:6" x14ac:dyDescent="0.3">
      <c r="A1474" s="11" t="s">
        <v>44</v>
      </c>
      <c r="B1474" s="11" t="s">
        <v>22</v>
      </c>
      <c r="C1474" s="5" t="str">
        <f t="shared" ref="C1474:C1537" si="23">CONCATENATE(A1474,"§",B1474,"§",F1474)</f>
        <v>Medicina d'emergenza-urgenza§ROMA "Sapienza"Fac. F-M/M-O§Contratti regionali</v>
      </c>
      <c r="D1474" s="11">
        <v>2</v>
      </c>
      <c r="E1474" s="11" t="s">
        <v>117</v>
      </c>
      <c r="F1474" s="11" t="s">
        <v>71</v>
      </c>
    </row>
    <row r="1475" spans="1:6" x14ac:dyDescent="0.3">
      <c r="A1475" s="11" t="s">
        <v>44</v>
      </c>
      <c r="B1475" s="11" t="s">
        <v>154</v>
      </c>
      <c r="C1475" s="5" t="str">
        <f t="shared" si="23"/>
        <v>Medicina d'emergenza-urgenza§ROMA "Sapienza"Fac. F-M-P§Contratti regionali</v>
      </c>
      <c r="D1475" s="11">
        <v>2</v>
      </c>
      <c r="E1475" s="11" t="s">
        <v>117</v>
      </c>
      <c r="F1475" s="11" t="s">
        <v>71</v>
      </c>
    </row>
    <row r="1476" spans="1:6" x14ac:dyDescent="0.3">
      <c r="A1476" s="11" t="s">
        <v>44</v>
      </c>
      <c r="B1476" s="11" t="s">
        <v>104</v>
      </c>
      <c r="C1476" s="5" t="str">
        <f t="shared" si="23"/>
        <v>Medicina d'emergenza-urgenza§S. Raffaele MILANO§Contratti regionali</v>
      </c>
      <c r="D1476" s="11">
        <v>1</v>
      </c>
      <c r="E1476" s="11" t="s">
        <v>80</v>
      </c>
      <c r="F1476" s="11" t="s">
        <v>71</v>
      </c>
    </row>
    <row r="1477" spans="1:6" x14ac:dyDescent="0.3">
      <c r="A1477" s="11" t="s">
        <v>44</v>
      </c>
      <c r="B1477" s="11" t="s">
        <v>108</v>
      </c>
      <c r="C1477" s="5" t="str">
        <f t="shared" si="23"/>
        <v>Medicina d'emergenza-urgenza§SIENA§Contratti regionali</v>
      </c>
      <c r="D1477" s="11">
        <v>2</v>
      </c>
      <c r="E1477" s="11" t="s">
        <v>103</v>
      </c>
      <c r="F1477" s="11" t="s">
        <v>71</v>
      </c>
    </row>
    <row r="1478" spans="1:6" x14ac:dyDescent="0.3">
      <c r="A1478" s="11" t="s">
        <v>44</v>
      </c>
      <c r="B1478" s="11" t="s">
        <v>23</v>
      </c>
      <c r="C1478" s="5" t="str">
        <f t="shared" si="23"/>
        <v>Medicina d'emergenza-urgenza§TORINO§Contratti regionali AO</v>
      </c>
      <c r="D1478" s="11">
        <v>1</v>
      </c>
      <c r="E1478" s="11" t="s">
        <v>97</v>
      </c>
      <c r="F1478" s="11" t="s">
        <v>152</v>
      </c>
    </row>
    <row r="1479" spans="1:6" x14ac:dyDescent="0.3">
      <c r="A1479" s="11" t="s">
        <v>44</v>
      </c>
      <c r="B1479" s="11" t="s">
        <v>76</v>
      </c>
      <c r="C1479" s="5" t="str">
        <f t="shared" si="23"/>
        <v>Medicina d'emergenza-urgenza§VERONA§Contratti regionali BZ</v>
      </c>
      <c r="D1479" s="11">
        <v>2</v>
      </c>
      <c r="E1479" s="11" t="s">
        <v>77</v>
      </c>
      <c r="F1479" s="11" t="s">
        <v>150</v>
      </c>
    </row>
    <row r="1480" spans="1:6" x14ac:dyDescent="0.3">
      <c r="A1480" s="11" t="s">
        <v>44</v>
      </c>
      <c r="B1480" s="11" t="s">
        <v>76</v>
      </c>
      <c r="C1480" s="5" t="str">
        <f t="shared" si="23"/>
        <v>Medicina d'emergenza-urgenza§VERONA§Contratti regionali TN</v>
      </c>
      <c r="D1480" s="11">
        <v>2</v>
      </c>
      <c r="E1480" s="11" t="s">
        <v>98</v>
      </c>
      <c r="F1480" s="11" t="s">
        <v>151</v>
      </c>
    </row>
    <row r="1481" spans="1:6" x14ac:dyDescent="0.3">
      <c r="A1481" s="11" t="s">
        <v>45</v>
      </c>
      <c r="B1481" s="11" t="s">
        <v>19</v>
      </c>
      <c r="C1481" s="5" t="str">
        <f t="shared" si="23"/>
        <v>Medicina di comunità e delle cure primarie§NAPOLI "Federico II"§Contratti regionali</v>
      </c>
      <c r="D1481" s="11">
        <v>2</v>
      </c>
      <c r="E1481" s="11" t="s">
        <v>75</v>
      </c>
      <c r="F1481" s="11" t="s">
        <v>71</v>
      </c>
    </row>
    <row r="1482" spans="1:6" x14ac:dyDescent="0.3">
      <c r="A1482" s="11" t="s">
        <v>45</v>
      </c>
      <c r="B1482" s="11" t="s">
        <v>20</v>
      </c>
      <c r="C1482" s="5" t="str">
        <f t="shared" si="23"/>
        <v>Medicina di comunità e delle cure primarie§PADOVA§Contratti regionali</v>
      </c>
      <c r="D1482" s="11">
        <v>5</v>
      </c>
      <c r="E1482" s="11" t="s">
        <v>78</v>
      </c>
      <c r="F1482" s="11" t="s">
        <v>71</v>
      </c>
    </row>
    <row r="1483" spans="1:6" x14ac:dyDescent="0.3">
      <c r="A1483" s="11" t="s">
        <v>46</v>
      </c>
      <c r="B1483" s="11" t="s">
        <v>15</v>
      </c>
      <c r="C1483" s="5" t="str">
        <f t="shared" si="23"/>
        <v>Medicina fisica e riabilitativa§CATANIA§Contratti regionali</v>
      </c>
      <c r="D1483" s="11">
        <v>1</v>
      </c>
      <c r="E1483" s="11" t="s">
        <v>74</v>
      </c>
      <c r="F1483" s="11" t="s">
        <v>71</v>
      </c>
    </row>
    <row r="1484" spans="1:6" x14ac:dyDescent="0.3">
      <c r="A1484" s="11" t="s">
        <v>46</v>
      </c>
      <c r="B1484" s="11" t="s">
        <v>89</v>
      </c>
      <c r="C1484" s="5" t="str">
        <f t="shared" si="23"/>
        <v>Medicina fisica e riabilitativa§MILANO-BICOCCA§Contratti regionali</v>
      </c>
      <c r="D1484" s="11">
        <v>1</v>
      </c>
      <c r="E1484" s="11" t="s">
        <v>80</v>
      </c>
      <c r="F1484" s="11" t="s">
        <v>71</v>
      </c>
    </row>
    <row r="1485" spans="1:6" x14ac:dyDescent="0.3">
      <c r="A1485" s="11" t="s">
        <v>46</v>
      </c>
      <c r="B1485" s="11" t="s">
        <v>20</v>
      </c>
      <c r="C1485" s="5" t="str">
        <f t="shared" si="23"/>
        <v>Medicina fisica e riabilitativa§PADOVA§Contratti regionali BZ</v>
      </c>
      <c r="D1485" s="11">
        <v>1</v>
      </c>
      <c r="E1485" s="11" t="s">
        <v>77</v>
      </c>
      <c r="F1485" s="11" t="s">
        <v>150</v>
      </c>
    </row>
    <row r="1486" spans="1:6" x14ac:dyDescent="0.3">
      <c r="A1486" s="11" t="s">
        <v>46</v>
      </c>
      <c r="B1486" s="11" t="s">
        <v>20</v>
      </c>
      <c r="C1486" s="5" t="str">
        <f t="shared" si="23"/>
        <v>Medicina fisica e riabilitativa§PADOVA§Contratti regionali TN</v>
      </c>
      <c r="D1486" s="11">
        <v>1</v>
      </c>
      <c r="E1486" s="11" t="s">
        <v>98</v>
      </c>
      <c r="F1486" s="11" t="s">
        <v>151</v>
      </c>
    </row>
    <row r="1487" spans="1:6" x14ac:dyDescent="0.3">
      <c r="A1487" s="11" t="s">
        <v>46</v>
      </c>
      <c r="B1487" s="11" t="s">
        <v>110</v>
      </c>
      <c r="C1487" s="5" t="str">
        <f t="shared" si="23"/>
        <v>Medicina fisica e riabilitativa§PARMA§Contratti regionali</v>
      </c>
      <c r="D1487" s="11">
        <v>1</v>
      </c>
      <c r="E1487" s="11" t="s">
        <v>102</v>
      </c>
      <c r="F1487" s="11" t="s">
        <v>71</v>
      </c>
    </row>
    <row r="1488" spans="1:6" x14ac:dyDescent="0.3">
      <c r="A1488" s="11" t="s">
        <v>46</v>
      </c>
      <c r="B1488" s="11" t="s">
        <v>76</v>
      </c>
      <c r="C1488" s="5" t="str">
        <f t="shared" si="23"/>
        <v>Medicina fisica e riabilitativa§VERONA§Contratti regionali BZ</v>
      </c>
      <c r="D1488" s="11">
        <v>1</v>
      </c>
      <c r="E1488" s="11" t="s">
        <v>77</v>
      </c>
      <c r="F1488" s="11" t="s">
        <v>150</v>
      </c>
    </row>
    <row r="1489" spans="1:6" x14ac:dyDescent="0.3">
      <c r="A1489" s="11" t="s">
        <v>46</v>
      </c>
      <c r="B1489" s="11" t="s">
        <v>76</v>
      </c>
      <c r="C1489" s="5" t="str">
        <f t="shared" si="23"/>
        <v>Medicina fisica e riabilitativa§VERONA§Contratti regionali TN</v>
      </c>
      <c r="D1489" s="11">
        <v>1</v>
      </c>
      <c r="E1489" s="11" t="s">
        <v>98</v>
      </c>
      <c r="F1489" s="11" t="s">
        <v>151</v>
      </c>
    </row>
    <row r="1490" spans="1:6" x14ac:dyDescent="0.3">
      <c r="A1490" s="11" t="s">
        <v>47</v>
      </c>
      <c r="B1490" s="11" t="s">
        <v>118</v>
      </c>
      <c r="C1490" s="5" t="str">
        <f t="shared" si="23"/>
        <v>Medicina interna§Cagliari§Contratti regionali</v>
      </c>
      <c r="D1490" s="11">
        <v>6</v>
      </c>
      <c r="E1490" s="11" t="s">
        <v>73</v>
      </c>
      <c r="F1490" s="11" t="s">
        <v>71</v>
      </c>
    </row>
    <row r="1491" spans="1:6" x14ac:dyDescent="0.3">
      <c r="A1491" s="11" t="s">
        <v>47</v>
      </c>
      <c r="B1491" s="11" t="s">
        <v>81</v>
      </c>
      <c r="C1491" s="5" t="str">
        <f t="shared" si="23"/>
        <v>Medicina interna§CAMPANIA - “L. VANVITELLI”§Contratti regionali</v>
      </c>
      <c r="D1491" s="11">
        <v>2</v>
      </c>
      <c r="E1491" s="11" t="s">
        <v>75</v>
      </c>
      <c r="F1491" s="11" t="s">
        <v>71</v>
      </c>
    </row>
    <row r="1492" spans="1:6" x14ac:dyDescent="0.3">
      <c r="A1492" s="11" t="s">
        <v>47</v>
      </c>
      <c r="B1492" s="11" t="s">
        <v>119</v>
      </c>
      <c r="C1492" s="5" t="str">
        <f t="shared" si="23"/>
        <v>Medicina interna§Catania§Contratti regionali</v>
      </c>
      <c r="D1492" s="11">
        <v>1</v>
      </c>
      <c r="E1492" s="11" t="s">
        <v>74</v>
      </c>
      <c r="F1492" s="11" t="s">
        <v>71</v>
      </c>
    </row>
    <row r="1493" spans="1:6" x14ac:dyDescent="0.3">
      <c r="A1493" s="11" t="s">
        <v>47</v>
      </c>
      <c r="B1493" s="11" t="s">
        <v>120</v>
      </c>
      <c r="C1493" s="5" t="str">
        <f t="shared" si="23"/>
        <v>Medicina interna§Humanitas University§Contratti regionali</v>
      </c>
      <c r="D1493" s="11">
        <v>1</v>
      </c>
      <c r="E1493" s="11" t="s">
        <v>80</v>
      </c>
      <c r="F1493" s="11" t="s">
        <v>71</v>
      </c>
    </row>
    <row r="1494" spans="1:6" x14ac:dyDescent="0.3">
      <c r="A1494" s="11" t="s">
        <v>47</v>
      </c>
      <c r="B1494" s="11" t="s">
        <v>121</v>
      </c>
      <c r="C1494" s="5" t="str">
        <f t="shared" si="23"/>
        <v>Medicina interna§Insubria§Contratti regionali</v>
      </c>
      <c r="D1494" s="11">
        <v>1</v>
      </c>
      <c r="E1494" s="11" t="s">
        <v>80</v>
      </c>
      <c r="F1494" s="11" t="s">
        <v>71</v>
      </c>
    </row>
    <row r="1495" spans="1:6" x14ac:dyDescent="0.3">
      <c r="A1495" s="11" t="s">
        <v>47</v>
      </c>
      <c r="B1495" s="11" t="s">
        <v>122</v>
      </c>
      <c r="C1495" s="5" t="str">
        <f t="shared" si="23"/>
        <v>Medicina interna§Messina§Contratti regionali</v>
      </c>
      <c r="D1495" s="11">
        <v>1</v>
      </c>
      <c r="E1495" s="11" t="s">
        <v>74</v>
      </c>
      <c r="F1495" s="11" t="s">
        <v>71</v>
      </c>
    </row>
    <row r="1496" spans="1:6" x14ac:dyDescent="0.3">
      <c r="A1496" s="11" t="s">
        <v>47</v>
      </c>
      <c r="B1496" s="11" t="s">
        <v>123</v>
      </c>
      <c r="C1496" s="5" t="str">
        <f t="shared" si="23"/>
        <v>Medicina interna§Milano§Contratti regionali</v>
      </c>
      <c r="D1496" s="11">
        <v>1</v>
      </c>
      <c r="E1496" s="11" t="s">
        <v>80</v>
      </c>
      <c r="F1496" s="11" t="s">
        <v>71</v>
      </c>
    </row>
    <row r="1497" spans="1:6" x14ac:dyDescent="0.3">
      <c r="A1497" s="11" t="s">
        <v>47</v>
      </c>
      <c r="B1497" s="11" t="s">
        <v>124</v>
      </c>
      <c r="C1497" s="5" t="str">
        <f t="shared" si="23"/>
        <v>Medicina interna§Padova§Contratti regionali</v>
      </c>
      <c r="D1497" s="11">
        <v>5</v>
      </c>
      <c r="E1497" s="11" t="s">
        <v>78</v>
      </c>
      <c r="F1497" s="11" t="s">
        <v>71</v>
      </c>
    </row>
    <row r="1498" spans="1:6" x14ac:dyDescent="0.3">
      <c r="A1498" s="11" t="s">
        <v>47</v>
      </c>
      <c r="B1498" s="11" t="s">
        <v>125</v>
      </c>
      <c r="C1498" s="5" t="str">
        <f t="shared" si="23"/>
        <v>Medicina interna§Palermo§Contratti regionali</v>
      </c>
      <c r="D1498" s="11">
        <v>1</v>
      </c>
      <c r="E1498" s="11" t="s">
        <v>74</v>
      </c>
      <c r="F1498" s="11" t="s">
        <v>71</v>
      </c>
    </row>
    <row r="1499" spans="1:6" x14ac:dyDescent="0.3">
      <c r="A1499" s="11" t="s">
        <v>47</v>
      </c>
      <c r="B1499" s="11" t="s">
        <v>126</v>
      </c>
      <c r="C1499" s="5" t="str">
        <f t="shared" si="23"/>
        <v>Medicina interna§Pavia§Contratti regionali</v>
      </c>
      <c r="D1499" s="11">
        <v>1</v>
      </c>
      <c r="E1499" s="11" t="s">
        <v>80</v>
      </c>
      <c r="F1499" s="11" t="s">
        <v>71</v>
      </c>
    </row>
    <row r="1500" spans="1:6" x14ac:dyDescent="0.3">
      <c r="A1500" s="11" t="s">
        <v>47</v>
      </c>
      <c r="B1500" s="11" t="s">
        <v>127</v>
      </c>
      <c r="C1500" s="5" t="str">
        <f t="shared" si="23"/>
        <v>Medicina interna§Piemonte Orientale§Contratti regionali</v>
      </c>
      <c r="D1500" s="11">
        <v>2</v>
      </c>
      <c r="E1500" s="11" t="s">
        <v>95</v>
      </c>
      <c r="F1500" s="11" t="s">
        <v>71</v>
      </c>
    </row>
    <row r="1501" spans="1:6" x14ac:dyDescent="0.3">
      <c r="A1501" s="11" t="s">
        <v>47</v>
      </c>
      <c r="B1501" s="11" t="s">
        <v>128</v>
      </c>
      <c r="C1501" s="5" t="str">
        <f t="shared" si="23"/>
        <v>Medicina interna§Pisa§Contratti regionali</v>
      </c>
      <c r="D1501" s="11">
        <v>2</v>
      </c>
      <c r="E1501" s="11" t="s">
        <v>103</v>
      </c>
      <c r="F1501" s="11" t="s">
        <v>71</v>
      </c>
    </row>
    <row r="1502" spans="1:6" x14ac:dyDescent="0.3">
      <c r="A1502" s="11" t="s">
        <v>47</v>
      </c>
      <c r="B1502" s="11" t="s">
        <v>104</v>
      </c>
      <c r="C1502" s="5" t="str">
        <f t="shared" si="23"/>
        <v>Medicina interna§S. Raffaele MILANO§Contratti regionali</v>
      </c>
      <c r="D1502" s="11">
        <v>1</v>
      </c>
      <c r="E1502" s="11" t="s">
        <v>80</v>
      </c>
      <c r="F1502" s="11" t="s">
        <v>71</v>
      </c>
    </row>
    <row r="1503" spans="1:6" x14ac:dyDescent="0.3">
      <c r="A1503" s="11" t="s">
        <v>47</v>
      </c>
      <c r="B1503" s="11" t="s">
        <v>129</v>
      </c>
      <c r="C1503" s="5" t="str">
        <f t="shared" si="23"/>
        <v>Medicina interna§Salerno§Contratti regionali</v>
      </c>
      <c r="D1503" s="11">
        <v>3</v>
      </c>
      <c r="E1503" s="11" t="s">
        <v>75</v>
      </c>
      <c r="F1503" s="11" t="s">
        <v>71</v>
      </c>
    </row>
    <row r="1504" spans="1:6" x14ac:dyDescent="0.3">
      <c r="A1504" s="11" t="s">
        <v>47</v>
      </c>
      <c r="B1504" s="11" t="s">
        <v>114</v>
      </c>
      <c r="C1504" s="5" t="str">
        <f t="shared" si="23"/>
        <v>Medicina interna§Sassari§Contratti regionali</v>
      </c>
      <c r="D1504" s="11">
        <v>2</v>
      </c>
      <c r="E1504" s="11" t="s">
        <v>73</v>
      </c>
      <c r="F1504" s="11" t="s">
        <v>71</v>
      </c>
    </row>
    <row r="1505" spans="1:6" x14ac:dyDescent="0.3">
      <c r="A1505" s="11" t="s">
        <v>47</v>
      </c>
      <c r="B1505" s="11" t="s">
        <v>130</v>
      </c>
      <c r="C1505" s="5" t="str">
        <f t="shared" si="23"/>
        <v>Medicina interna§Torino§Contratti regionali</v>
      </c>
      <c r="D1505" s="11">
        <v>6</v>
      </c>
      <c r="E1505" s="11" t="s">
        <v>95</v>
      </c>
      <c r="F1505" s="11" t="s">
        <v>71</v>
      </c>
    </row>
    <row r="1506" spans="1:6" x14ac:dyDescent="0.3">
      <c r="A1506" s="11" t="s">
        <v>47</v>
      </c>
      <c r="B1506" s="11" t="s">
        <v>131</v>
      </c>
      <c r="C1506" s="5" t="str">
        <f t="shared" si="23"/>
        <v>Medicina interna§Verona§Contratti regionali TN</v>
      </c>
      <c r="D1506" s="11">
        <v>2</v>
      </c>
      <c r="E1506" s="11" t="s">
        <v>98</v>
      </c>
      <c r="F1506" s="11" t="s">
        <v>151</v>
      </c>
    </row>
    <row r="1507" spans="1:6" x14ac:dyDescent="0.3">
      <c r="A1507" s="11" t="s">
        <v>48</v>
      </c>
      <c r="B1507" s="11" t="s">
        <v>69</v>
      </c>
      <c r="C1507" s="5" t="str">
        <f t="shared" si="23"/>
        <v>Medicina legale§BARI§Contratti regionali</v>
      </c>
      <c r="D1507" s="11">
        <v>1</v>
      </c>
      <c r="E1507" s="11" t="s">
        <v>70</v>
      </c>
      <c r="F1507" s="11" t="s">
        <v>71</v>
      </c>
    </row>
    <row r="1508" spans="1:6" x14ac:dyDescent="0.3">
      <c r="A1508" s="11" t="s">
        <v>48</v>
      </c>
      <c r="B1508" s="11" t="s">
        <v>72</v>
      </c>
      <c r="C1508" s="5" t="str">
        <f t="shared" si="23"/>
        <v>Medicina legale§CAGLIARI§Contratti regionali</v>
      </c>
      <c r="D1508" s="11">
        <v>3</v>
      </c>
      <c r="E1508" s="11" t="s">
        <v>73</v>
      </c>
      <c r="F1508" s="11" t="s">
        <v>71</v>
      </c>
    </row>
    <row r="1509" spans="1:6" x14ac:dyDescent="0.3">
      <c r="A1509" s="11" t="s">
        <v>48</v>
      </c>
      <c r="B1509" s="11" t="s">
        <v>81</v>
      </c>
      <c r="C1509" s="5" t="str">
        <f t="shared" si="23"/>
        <v>Medicina legale§CAMPANIA - “L. VANVITELLI”§Contratti regionali</v>
      </c>
      <c r="D1509" s="11">
        <v>1</v>
      </c>
      <c r="E1509" s="11" t="s">
        <v>75</v>
      </c>
      <c r="F1509" s="11" t="s">
        <v>71</v>
      </c>
    </row>
    <row r="1510" spans="1:6" x14ac:dyDescent="0.3">
      <c r="A1510" s="11" t="s">
        <v>48</v>
      </c>
      <c r="B1510" s="11" t="s">
        <v>115</v>
      </c>
      <c r="C1510" s="5" t="str">
        <f t="shared" si="23"/>
        <v>Medicina legale§FOGGIA§Contratti regionali</v>
      </c>
      <c r="D1510" s="11">
        <v>1</v>
      </c>
      <c r="E1510" s="11" t="s">
        <v>70</v>
      </c>
      <c r="F1510" s="11" t="s">
        <v>71</v>
      </c>
    </row>
    <row r="1511" spans="1:6" x14ac:dyDescent="0.3">
      <c r="A1511" s="11" t="s">
        <v>48</v>
      </c>
      <c r="B1511" s="11" t="s">
        <v>19</v>
      </c>
      <c r="C1511" s="5" t="str">
        <f t="shared" si="23"/>
        <v>Medicina legale§NAPOLI "Federico II"§Contratti regionali</v>
      </c>
      <c r="D1511" s="11">
        <v>2</v>
      </c>
      <c r="E1511" s="11" t="s">
        <v>75</v>
      </c>
      <c r="F1511" s="11" t="s">
        <v>71</v>
      </c>
    </row>
    <row r="1512" spans="1:6" x14ac:dyDescent="0.3">
      <c r="A1512" s="11" t="s">
        <v>48</v>
      </c>
      <c r="B1512" s="11" t="s">
        <v>90</v>
      </c>
      <c r="C1512" s="5" t="str">
        <f t="shared" si="23"/>
        <v>Medicina legale§PALERMO§Contratti regionali</v>
      </c>
      <c r="D1512" s="11">
        <v>1</v>
      </c>
      <c r="E1512" s="11" t="s">
        <v>74</v>
      </c>
      <c r="F1512" s="11" t="s">
        <v>71</v>
      </c>
    </row>
    <row r="1513" spans="1:6" x14ac:dyDescent="0.3">
      <c r="A1513" s="11" t="s">
        <v>48</v>
      </c>
      <c r="B1513" s="11" t="s">
        <v>106</v>
      </c>
      <c r="C1513" s="5" t="str">
        <f t="shared" si="23"/>
        <v>Medicina legale§TRIESTE§Contratti regionali</v>
      </c>
      <c r="D1513" s="11">
        <v>2</v>
      </c>
      <c r="E1513" s="11" t="s">
        <v>107</v>
      </c>
      <c r="F1513" s="11" t="s">
        <v>71</v>
      </c>
    </row>
    <row r="1514" spans="1:6" x14ac:dyDescent="0.3">
      <c r="A1514" s="11" t="s">
        <v>49</v>
      </c>
      <c r="B1514" s="11" t="s">
        <v>19</v>
      </c>
      <c r="C1514" s="5" t="str">
        <f t="shared" si="23"/>
        <v>Medicina nucleare§NAPOLI "Federico II"§Contratti regionali</v>
      </c>
      <c r="D1514" s="11">
        <v>2</v>
      </c>
      <c r="E1514" s="11" t="s">
        <v>75</v>
      </c>
      <c r="F1514" s="11" t="s">
        <v>71</v>
      </c>
    </row>
    <row r="1515" spans="1:6" x14ac:dyDescent="0.3">
      <c r="A1515" s="11" t="s">
        <v>49</v>
      </c>
      <c r="B1515" s="11" t="s">
        <v>96</v>
      </c>
      <c r="C1515" s="5" t="str">
        <f t="shared" si="23"/>
        <v>Medicina nucleare§SASSARI§Contratti regionali</v>
      </c>
      <c r="D1515" s="11">
        <v>5</v>
      </c>
      <c r="E1515" s="11" t="s">
        <v>73</v>
      </c>
      <c r="F1515" s="11" t="s">
        <v>71</v>
      </c>
    </row>
    <row r="1516" spans="1:6" x14ac:dyDescent="0.3">
      <c r="A1516" s="11" t="s">
        <v>51</v>
      </c>
      <c r="B1516" s="11" t="s">
        <v>72</v>
      </c>
      <c r="C1516" s="5" t="str">
        <f t="shared" si="23"/>
        <v>Microbiologia e virologia§CAGLIARI§Contratti regionali</v>
      </c>
      <c r="D1516" s="11">
        <v>3</v>
      </c>
      <c r="E1516" s="11" t="s">
        <v>73</v>
      </c>
      <c r="F1516" s="11" t="s">
        <v>71</v>
      </c>
    </row>
    <row r="1517" spans="1:6" x14ac:dyDescent="0.3">
      <c r="A1517" s="11" t="s">
        <v>51</v>
      </c>
      <c r="B1517" s="11" t="s">
        <v>17</v>
      </c>
      <c r="C1517" s="5" t="str">
        <f t="shared" si="23"/>
        <v>Microbiologia e virologia§MILANO§Contratti regionali</v>
      </c>
      <c r="D1517" s="11">
        <v>1</v>
      </c>
      <c r="E1517" s="11" t="s">
        <v>80</v>
      </c>
      <c r="F1517" s="11" t="s">
        <v>71</v>
      </c>
    </row>
    <row r="1518" spans="1:6" x14ac:dyDescent="0.3">
      <c r="A1518" s="11" t="s">
        <v>51</v>
      </c>
      <c r="B1518" s="11" t="s">
        <v>91</v>
      </c>
      <c r="C1518" s="5" t="str">
        <f t="shared" si="23"/>
        <v>Microbiologia e virologia§PAVIA§Contratti regionali</v>
      </c>
      <c r="D1518" s="11">
        <v>1</v>
      </c>
      <c r="E1518" s="11" t="s">
        <v>80</v>
      </c>
      <c r="F1518" s="11" t="s">
        <v>71</v>
      </c>
    </row>
    <row r="1519" spans="1:6" x14ac:dyDescent="0.3">
      <c r="A1519" s="11" t="s">
        <v>51</v>
      </c>
      <c r="B1519" s="11" t="s">
        <v>96</v>
      </c>
      <c r="C1519" s="5" t="str">
        <f t="shared" si="23"/>
        <v>Microbiologia e virologia§SASSARI§Contratti regionali</v>
      </c>
      <c r="D1519" s="11">
        <v>4</v>
      </c>
      <c r="E1519" s="11" t="s">
        <v>73</v>
      </c>
      <c r="F1519" s="11" t="s">
        <v>71</v>
      </c>
    </row>
    <row r="1520" spans="1:6" x14ac:dyDescent="0.3">
      <c r="A1520" s="11" t="s">
        <v>51</v>
      </c>
      <c r="B1520" s="11" t="s">
        <v>23</v>
      </c>
      <c r="C1520" s="5" t="str">
        <f t="shared" si="23"/>
        <v>Microbiologia e virologia§TORINO§Contratti regionali</v>
      </c>
      <c r="D1520" s="11">
        <v>1</v>
      </c>
      <c r="E1520" s="11" t="s">
        <v>95</v>
      </c>
      <c r="F1520" s="11" t="s">
        <v>71</v>
      </c>
    </row>
    <row r="1521" spans="1:6" x14ac:dyDescent="0.3">
      <c r="A1521" s="11" t="s">
        <v>52</v>
      </c>
      <c r="B1521" s="11" t="s">
        <v>81</v>
      </c>
      <c r="C1521" s="5" t="str">
        <f t="shared" si="23"/>
        <v>Nefrologia§CAMPANIA - “L. VANVITELLI”§Contratti regionali</v>
      </c>
      <c r="D1521" s="11">
        <v>1</v>
      </c>
      <c r="E1521" s="11" t="s">
        <v>75</v>
      </c>
      <c r="F1521" s="11" t="s">
        <v>71</v>
      </c>
    </row>
    <row r="1522" spans="1:6" x14ac:dyDescent="0.3">
      <c r="A1522" s="11" t="s">
        <v>52</v>
      </c>
      <c r="B1522" s="11" t="s">
        <v>17</v>
      </c>
      <c r="C1522" s="5" t="str">
        <f t="shared" si="23"/>
        <v>Nefrologia§MILANO§Contratti regionali</v>
      </c>
      <c r="D1522" s="11">
        <v>1</v>
      </c>
      <c r="E1522" s="11" t="s">
        <v>80</v>
      </c>
      <c r="F1522" s="11" t="s">
        <v>71</v>
      </c>
    </row>
    <row r="1523" spans="1:6" x14ac:dyDescent="0.3">
      <c r="A1523" s="11" t="s">
        <v>52</v>
      </c>
      <c r="B1523" s="11" t="s">
        <v>19</v>
      </c>
      <c r="C1523" s="5" t="str">
        <f t="shared" si="23"/>
        <v>Nefrologia§NAPOLI "Federico II"§Contratti regionali</v>
      </c>
      <c r="D1523" s="11">
        <v>2</v>
      </c>
      <c r="E1523" s="11" t="s">
        <v>75</v>
      </c>
      <c r="F1523" s="11" t="s">
        <v>71</v>
      </c>
    </row>
    <row r="1524" spans="1:6" x14ac:dyDescent="0.3">
      <c r="A1524" s="11" t="s">
        <v>52</v>
      </c>
      <c r="B1524" s="11" t="s">
        <v>76</v>
      </c>
      <c r="C1524" s="5" t="str">
        <f t="shared" si="23"/>
        <v>Nefrologia§VERONA§Contratti regionali TN</v>
      </c>
      <c r="D1524" s="11">
        <v>1</v>
      </c>
      <c r="E1524" s="11" t="s">
        <v>98</v>
      </c>
      <c r="F1524" s="11" t="s">
        <v>151</v>
      </c>
    </row>
    <row r="1525" spans="1:6" x14ac:dyDescent="0.3">
      <c r="A1525" s="11" t="s">
        <v>53</v>
      </c>
      <c r="B1525" s="11" t="s">
        <v>15</v>
      </c>
      <c r="C1525" s="5" t="str">
        <f t="shared" si="23"/>
        <v>Neurochirurgia§CATANIA§Contratti regionali</v>
      </c>
      <c r="D1525" s="11">
        <v>1</v>
      </c>
      <c r="E1525" s="11" t="s">
        <v>74</v>
      </c>
      <c r="F1525" s="11" t="s">
        <v>71</v>
      </c>
    </row>
    <row r="1526" spans="1:6" x14ac:dyDescent="0.3">
      <c r="A1526" s="11" t="s">
        <v>53</v>
      </c>
      <c r="B1526" s="11" t="s">
        <v>88</v>
      </c>
      <c r="C1526" s="5" t="str">
        <f t="shared" si="23"/>
        <v>Neurochirurgia§MESSINA§Contratti regionali</v>
      </c>
      <c r="D1526" s="11">
        <v>1</v>
      </c>
      <c r="E1526" s="11" t="s">
        <v>74</v>
      </c>
      <c r="F1526" s="11" t="s">
        <v>71</v>
      </c>
    </row>
    <row r="1527" spans="1:6" x14ac:dyDescent="0.3">
      <c r="A1527" s="11" t="s">
        <v>53</v>
      </c>
      <c r="B1527" s="11" t="s">
        <v>19</v>
      </c>
      <c r="C1527" s="5" t="str">
        <f t="shared" si="23"/>
        <v>Neurochirurgia§NAPOLI "Federico II"§Contratti regionali</v>
      </c>
      <c r="D1527" s="11">
        <v>1</v>
      </c>
      <c r="E1527" s="11" t="s">
        <v>75</v>
      </c>
      <c r="F1527" s="11" t="s">
        <v>71</v>
      </c>
    </row>
    <row r="1528" spans="1:6" x14ac:dyDescent="0.3">
      <c r="A1528" s="11" t="s">
        <v>54</v>
      </c>
      <c r="B1528" s="11" t="s">
        <v>101</v>
      </c>
      <c r="C1528" s="5" t="str">
        <f t="shared" si="23"/>
        <v>Neurologia§BOLOGNA§Contratti regionali</v>
      </c>
      <c r="D1528" s="11">
        <v>1</v>
      </c>
      <c r="E1528" s="11" t="s">
        <v>102</v>
      </c>
      <c r="F1528" s="11" t="s">
        <v>71</v>
      </c>
    </row>
    <row r="1529" spans="1:6" x14ac:dyDescent="0.3">
      <c r="A1529" s="11" t="s">
        <v>54</v>
      </c>
      <c r="B1529" s="11" t="s">
        <v>72</v>
      </c>
      <c r="C1529" s="5" t="str">
        <f t="shared" si="23"/>
        <v>Neurologia§CAGLIARI§Contratti regionali</v>
      </c>
      <c r="D1529" s="11">
        <v>7</v>
      </c>
      <c r="E1529" s="11" t="s">
        <v>73</v>
      </c>
      <c r="F1529" s="11" t="s">
        <v>71</v>
      </c>
    </row>
    <row r="1530" spans="1:6" x14ac:dyDescent="0.3">
      <c r="A1530" s="11" t="s">
        <v>54</v>
      </c>
      <c r="B1530" s="11" t="s">
        <v>15</v>
      </c>
      <c r="C1530" s="5" t="str">
        <f t="shared" si="23"/>
        <v>Neurologia§CATANIA§Contratti regionali</v>
      </c>
      <c r="D1530" s="11">
        <v>1</v>
      </c>
      <c r="E1530" s="11" t="s">
        <v>74</v>
      </c>
      <c r="F1530" s="11" t="s">
        <v>71</v>
      </c>
    </row>
    <row r="1531" spans="1:6" x14ac:dyDescent="0.3">
      <c r="A1531" s="11" t="s">
        <v>54</v>
      </c>
      <c r="B1531" s="11" t="s">
        <v>16</v>
      </c>
      <c r="C1531" s="5" t="str">
        <f t="shared" si="23"/>
        <v>Neurologia§FERRARA§Contratti regionali</v>
      </c>
      <c r="D1531" s="11">
        <v>1</v>
      </c>
      <c r="E1531" s="11" t="s">
        <v>102</v>
      </c>
      <c r="F1531" s="11" t="s">
        <v>71</v>
      </c>
    </row>
    <row r="1532" spans="1:6" x14ac:dyDescent="0.3">
      <c r="A1532" s="11" t="s">
        <v>54</v>
      </c>
      <c r="B1532" s="11" t="s">
        <v>88</v>
      </c>
      <c r="C1532" s="5" t="str">
        <f t="shared" si="23"/>
        <v>Neurologia§MESSINA§Contratti regionali</v>
      </c>
      <c r="D1532" s="11">
        <v>1</v>
      </c>
      <c r="E1532" s="11" t="s">
        <v>74</v>
      </c>
      <c r="F1532" s="11" t="s">
        <v>71</v>
      </c>
    </row>
    <row r="1533" spans="1:6" x14ac:dyDescent="0.3">
      <c r="A1533" s="11" t="s">
        <v>54</v>
      </c>
      <c r="B1533" s="11" t="s">
        <v>19</v>
      </c>
      <c r="C1533" s="5" t="str">
        <f t="shared" si="23"/>
        <v>Neurologia§NAPOLI "Federico II"§Contratti regionali</v>
      </c>
      <c r="D1533" s="11">
        <v>2</v>
      </c>
      <c r="E1533" s="11" t="s">
        <v>75</v>
      </c>
      <c r="F1533" s="11" t="s">
        <v>71</v>
      </c>
    </row>
    <row r="1534" spans="1:6" x14ac:dyDescent="0.3">
      <c r="A1534" s="11" t="s">
        <v>54</v>
      </c>
      <c r="B1534" s="11" t="s">
        <v>20</v>
      </c>
      <c r="C1534" s="5" t="str">
        <f t="shared" si="23"/>
        <v>Neurologia§PADOVA§Contratti regionali</v>
      </c>
      <c r="D1534" s="11">
        <v>4</v>
      </c>
      <c r="E1534" s="11" t="s">
        <v>78</v>
      </c>
      <c r="F1534" s="11" t="s">
        <v>71</v>
      </c>
    </row>
    <row r="1535" spans="1:6" x14ac:dyDescent="0.3">
      <c r="A1535" s="11" t="s">
        <v>54</v>
      </c>
      <c r="B1535" s="11" t="s">
        <v>91</v>
      </c>
      <c r="C1535" s="5" t="str">
        <f t="shared" si="23"/>
        <v>Neurologia§PAVIA§Contratti regionali</v>
      </c>
      <c r="D1535" s="11">
        <v>1</v>
      </c>
      <c r="E1535" s="11" t="s">
        <v>80</v>
      </c>
      <c r="F1535" s="11" t="s">
        <v>71</v>
      </c>
    </row>
    <row r="1536" spans="1:6" x14ac:dyDescent="0.3">
      <c r="A1536" s="11" t="s">
        <v>54</v>
      </c>
      <c r="B1536" s="11" t="s">
        <v>104</v>
      </c>
      <c r="C1536" s="5" t="str">
        <f t="shared" si="23"/>
        <v>Neurologia§S. Raffaele MILANO§Contratti regionali</v>
      </c>
      <c r="D1536" s="11">
        <v>1</v>
      </c>
      <c r="E1536" s="11" t="s">
        <v>80</v>
      </c>
      <c r="F1536" s="11" t="s">
        <v>71</v>
      </c>
    </row>
    <row r="1537" spans="1:6" x14ac:dyDescent="0.3">
      <c r="A1537" s="11" t="s">
        <v>54</v>
      </c>
      <c r="B1537" s="11" t="s">
        <v>105</v>
      </c>
      <c r="C1537" s="5" t="str">
        <f t="shared" si="23"/>
        <v>Neurologia§SALERNO§Contratti regionali</v>
      </c>
      <c r="D1537" s="11">
        <v>4</v>
      </c>
      <c r="E1537" s="11" t="s">
        <v>75</v>
      </c>
      <c r="F1537" s="11" t="s">
        <v>71</v>
      </c>
    </row>
    <row r="1538" spans="1:6" x14ac:dyDescent="0.3">
      <c r="A1538" s="11" t="s">
        <v>54</v>
      </c>
      <c r="B1538" s="11" t="s">
        <v>23</v>
      </c>
      <c r="C1538" s="5" t="str">
        <f t="shared" ref="C1538:C1601" si="24">CONCATENATE(A1538,"§",B1538,"§",F1538)</f>
        <v>Neurologia§TORINO§Contratti regionali</v>
      </c>
      <c r="D1538" s="11">
        <v>1</v>
      </c>
      <c r="E1538" s="11" t="s">
        <v>95</v>
      </c>
      <c r="F1538" s="11" t="s">
        <v>71</v>
      </c>
    </row>
    <row r="1539" spans="1:6" x14ac:dyDescent="0.3">
      <c r="A1539" s="11" t="s">
        <v>54</v>
      </c>
      <c r="B1539" s="11" t="s">
        <v>23</v>
      </c>
      <c r="C1539" s="5" t="str">
        <f t="shared" si="24"/>
        <v>Neurologia§TORINO§Contratti regionali AO</v>
      </c>
      <c r="D1539" s="11">
        <v>1</v>
      </c>
      <c r="E1539" s="11" t="s">
        <v>97</v>
      </c>
      <c r="F1539" s="11" t="s">
        <v>152</v>
      </c>
    </row>
    <row r="1540" spans="1:6" x14ac:dyDescent="0.3">
      <c r="A1540" s="11" t="s">
        <v>54</v>
      </c>
      <c r="B1540" s="11" t="s">
        <v>106</v>
      </c>
      <c r="C1540" s="5" t="str">
        <f t="shared" si="24"/>
        <v>Neurologia§TRIESTE§Contratti regionali</v>
      </c>
      <c r="D1540" s="11">
        <v>1</v>
      </c>
      <c r="E1540" s="11" t="s">
        <v>107</v>
      </c>
      <c r="F1540" s="11" t="s">
        <v>71</v>
      </c>
    </row>
    <row r="1541" spans="1:6" x14ac:dyDescent="0.3">
      <c r="A1541" s="11" t="s">
        <v>54</v>
      </c>
      <c r="B1541" s="11" t="s">
        <v>106</v>
      </c>
      <c r="C1541" s="5" t="str">
        <f t="shared" si="24"/>
        <v>Neurologia§TRIESTE§Contratti regionali BZ</v>
      </c>
      <c r="D1541" s="11">
        <v>1</v>
      </c>
      <c r="E1541" s="11" t="s">
        <v>77</v>
      </c>
      <c r="F1541" s="11" t="s">
        <v>150</v>
      </c>
    </row>
    <row r="1542" spans="1:6" x14ac:dyDescent="0.3">
      <c r="A1542" s="11" t="s">
        <v>54</v>
      </c>
      <c r="B1542" s="11" t="s">
        <v>109</v>
      </c>
      <c r="C1542" s="5" t="str">
        <f t="shared" si="24"/>
        <v>Neurologia§UDINE§Contratti regionali</v>
      </c>
      <c r="D1542" s="11">
        <v>1</v>
      </c>
      <c r="E1542" s="11" t="s">
        <v>107</v>
      </c>
      <c r="F1542" s="11" t="s">
        <v>71</v>
      </c>
    </row>
    <row r="1543" spans="1:6" x14ac:dyDescent="0.3">
      <c r="A1543" s="11" t="s">
        <v>54</v>
      </c>
      <c r="B1543" s="11" t="s">
        <v>76</v>
      </c>
      <c r="C1543" s="5" t="str">
        <f t="shared" si="24"/>
        <v>Neurologia§VERONA§Contratti regionali</v>
      </c>
      <c r="D1543" s="11">
        <v>4</v>
      </c>
      <c r="E1543" s="11" t="s">
        <v>78</v>
      </c>
      <c r="F1543" s="11" t="s">
        <v>71</v>
      </c>
    </row>
    <row r="1544" spans="1:6" x14ac:dyDescent="0.3">
      <c r="A1544" s="11" t="s">
        <v>54</v>
      </c>
      <c r="B1544" s="11" t="s">
        <v>76</v>
      </c>
      <c r="C1544" s="5" t="str">
        <f t="shared" si="24"/>
        <v>Neurologia§VERONA§Contratti regionali TN</v>
      </c>
      <c r="D1544" s="11">
        <v>1</v>
      </c>
      <c r="E1544" s="11" t="s">
        <v>98</v>
      </c>
      <c r="F1544" s="11" t="s">
        <v>151</v>
      </c>
    </row>
    <row r="1545" spans="1:6" x14ac:dyDescent="0.3">
      <c r="A1545" s="11" t="s">
        <v>55</v>
      </c>
      <c r="B1545" s="11" t="s">
        <v>79</v>
      </c>
      <c r="C1545" s="5" t="str">
        <f t="shared" si="24"/>
        <v>Neuropsichiatria infantile§BRESCIA§Contratti regionali</v>
      </c>
      <c r="D1545" s="11">
        <v>2</v>
      </c>
      <c r="E1545" s="11" t="s">
        <v>80</v>
      </c>
      <c r="F1545" s="11" t="s">
        <v>71</v>
      </c>
    </row>
    <row r="1546" spans="1:6" x14ac:dyDescent="0.3">
      <c r="A1546" s="11" t="s">
        <v>55</v>
      </c>
      <c r="B1546" s="11" t="s">
        <v>72</v>
      </c>
      <c r="C1546" s="5" t="str">
        <f t="shared" si="24"/>
        <v>Neuropsichiatria infantile§CAGLIARI§Contratti regionali</v>
      </c>
      <c r="D1546" s="11">
        <v>12</v>
      </c>
      <c r="E1546" s="11" t="s">
        <v>73</v>
      </c>
      <c r="F1546" s="11" t="s">
        <v>71</v>
      </c>
    </row>
    <row r="1547" spans="1:6" x14ac:dyDescent="0.3">
      <c r="A1547" s="11" t="s">
        <v>55</v>
      </c>
      <c r="B1547" s="11" t="s">
        <v>17</v>
      </c>
      <c r="C1547" s="5" t="str">
        <f t="shared" si="24"/>
        <v>Neuropsichiatria infantile§MILANO§Contratti regionali</v>
      </c>
      <c r="D1547" s="11">
        <v>4</v>
      </c>
      <c r="E1547" s="11" t="s">
        <v>80</v>
      </c>
      <c r="F1547" s="11" t="s">
        <v>71</v>
      </c>
    </row>
    <row r="1548" spans="1:6" x14ac:dyDescent="0.3">
      <c r="A1548" s="11" t="s">
        <v>55</v>
      </c>
      <c r="B1548" s="11" t="s">
        <v>19</v>
      </c>
      <c r="C1548" s="5" t="str">
        <f t="shared" si="24"/>
        <v>Neuropsichiatria infantile§NAPOLI "Federico II"§Contratti regionali</v>
      </c>
      <c r="D1548" s="11">
        <v>2</v>
      </c>
      <c r="E1548" s="11" t="s">
        <v>75</v>
      </c>
      <c r="F1548" s="11" t="s">
        <v>71</v>
      </c>
    </row>
    <row r="1549" spans="1:6" x14ac:dyDescent="0.3">
      <c r="A1549" s="11" t="s">
        <v>55</v>
      </c>
      <c r="B1549" s="11" t="s">
        <v>20</v>
      </c>
      <c r="C1549" s="5" t="str">
        <f t="shared" si="24"/>
        <v>Neuropsichiatria infantile§PADOVA§Contratti regionali</v>
      </c>
      <c r="D1549" s="11">
        <v>2</v>
      </c>
      <c r="E1549" s="11" t="s">
        <v>78</v>
      </c>
      <c r="F1549" s="11" t="s">
        <v>71</v>
      </c>
    </row>
    <row r="1550" spans="1:6" x14ac:dyDescent="0.3">
      <c r="A1550" s="11" t="s">
        <v>56</v>
      </c>
      <c r="B1550" s="11" t="s">
        <v>69</v>
      </c>
      <c r="C1550" s="5" t="str">
        <f t="shared" si="24"/>
        <v>Oftalmologia§BARI§Contratti regionali</v>
      </c>
      <c r="D1550" s="11">
        <v>1</v>
      </c>
      <c r="E1550" s="11" t="s">
        <v>70</v>
      </c>
      <c r="F1550" s="11" t="s">
        <v>71</v>
      </c>
    </row>
    <row r="1551" spans="1:6" x14ac:dyDescent="0.3">
      <c r="A1551" s="11" t="s">
        <v>56</v>
      </c>
      <c r="B1551" s="11" t="s">
        <v>72</v>
      </c>
      <c r="C1551" s="5" t="str">
        <f t="shared" si="24"/>
        <v>Oftalmologia§CAGLIARI§Contratti regionali</v>
      </c>
      <c r="D1551" s="11">
        <v>4</v>
      </c>
      <c r="E1551" s="11" t="s">
        <v>73</v>
      </c>
      <c r="F1551" s="11" t="s">
        <v>71</v>
      </c>
    </row>
    <row r="1552" spans="1:6" x14ac:dyDescent="0.3">
      <c r="A1552" s="11" t="s">
        <v>56</v>
      </c>
      <c r="B1552" s="11" t="s">
        <v>83</v>
      </c>
      <c r="C1552" s="5" t="str">
        <f t="shared" si="24"/>
        <v>Oftalmologia§GENOVA§Contratti regionali</v>
      </c>
      <c r="D1552" s="11">
        <v>1</v>
      </c>
      <c r="E1552" s="11" t="s">
        <v>84</v>
      </c>
      <c r="F1552" s="11" t="s">
        <v>71</v>
      </c>
    </row>
    <row r="1553" spans="1:6" x14ac:dyDescent="0.3">
      <c r="A1553" s="11" t="s">
        <v>56</v>
      </c>
      <c r="B1553" s="11" t="s">
        <v>17</v>
      </c>
      <c r="C1553" s="5" t="str">
        <f t="shared" si="24"/>
        <v>Oftalmologia§MILANO§Contratti regionali</v>
      </c>
      <c r="D1553" s="11">
        <v>1</v>
      </c>
      <c r="E1553" s="11" t="s">
        <v>80</v>
      </c>
      <c r="F1553" s="11" t="s">
        <v>71</v>
      </c>
    </row>
    <row r="1554" spans="1:6" x14ac:dyDescent="0.3">
      <c r="A1554" s="11" t="s">
        <v>56</v>
      </c>
      <c r="B1554" s="11" t="s">
        <v>21</v>
      </c>
      <c r="C1554" s="5" t="str">
        <f t="shared" si="24"/>
        <v>Oftalmologia§PISA§Contratti regionali</v>
      </c>
      <c r="D1554" s="11">
        <v>1</v>
      </c>
      <c r="E1554" s="11" t="s">
        <v>103</v>
      </c>
      <c r="F1554" s="11" t="s">
        <v>71</v>
      </c>
    </row>
    <row r="1555" spans="1:6" x14ac:dyDescent="0.3">
      <c r="A1555" s="11" t="s">
        <v>56</v>
      </c>
      <c r="B1555" s="11" t="s">
        <v>105</v>
      </c>
      <c r="C1555" s="5" t="str">
        <f t="shared" si="24"/>
        <v>Oftalmologia§SALERNO§Contratti regionali</v>
      </c>
      <c r="D1555" s="11">
        <v>2</v>
      </c>
      <c r="E1555" s="11" t="s">
        <v>75</v>
      </c>
      <c r="F1555" s="11" t="s">
        <v>71</v>
      </c>
    </row>
    <row r="1556" spans="1:6" x14ac:dyDescent="0.3">
      <c r="A1556" s="11" t="s">
        <v>56</v>
      </c>
      <c r="B1556" s="11" t="s">
        <v>96</v>
      </c>
      <c r="C1556" s="5" t="str">
        <f t="shared" si="24"/>
        <v>Oftalmologia§SASSARI§Contratti regionali</v>
      </c>
      <c r="D1556" s="11">
        <v>4</v>
      </c>
      <c r="E1556" s="11" t="s">
        <v>73</v>
      </c>
      <c r="F1556" s="11" t="s">
        <v>71</v>
      </c>
    </row>
    <row r="1557" spans="1:6" x14ac:dyDescent="0.3">
      <c r="A1557" s="11" t="s">
        <v>56</v>
      </c>
      <c r="B1557" s="11" t="s">
        <v>23</v>
      </c>
      <c r="C1557" s="5" t="str">
        <f t="shared" si="24"/>
        <v>Oftalmologia§TORINO§Contratti regionali</v>
      </c>
      <c r="D1557" s="11">
        <v>1</v>
      </c>
      <c r="E1557" s="11" t="s">
        <v>95</v>
      </c>
      <c r="F1557" s="11" t="s">
        <v>71</v>
      </c>
    </row>
    <row r="1558" spans="1:6" x14ac:dyDescent="0.3">
      <c r="A1558" s="11" t="s">
        <v>56</v>
      </c>
      <c r="B1558" s="11" t="s">
        <v>23</v>
      </c>
      <c r="C1558" s="5" t="str">
        <f t="shared" si="24"/>
        <v>Oftalmologia§TORINO§Contratti regionali AO</v>
      </c>
      <c r="D1558" s="11">
        <v>1</v>
      </c>
      <c r="E1558" s="11" t="s">
        <v>97</v>
      </c>
      <c r="F1558" s="11" t="s">
        <v>152</v>
      </c>
    </row>
    <row r="1559" spans="1:6" x14ac:dyDescent="0.3">
      <c r="A1559" s="11" t="s">
        <v>56</v>
      </c>
      <c r="B1559" s="11" t="s">
        <v>106</v>
      </c>
      <c r="C1559" s="5" t="str">
        <f t="shared" si="24"/>
        <v>Oftalmologia§TRIESTE§Contratti regionali</v>
      </c>
      <c r="D1559" s="11">
        <v>2</v>
      </c>
      <c r="E1559" s="11" t="s">
        <v>107</v>
      </c>
      <c r="F1559" s="11" t="s">
        <v>71</v>
      </c>
    </row>
    <row r="1560" spans="1:6" x14ac:dyDescent="0.3">
      <c r="A1560" s="11" t="s">
        <v>56</v>
      </c>
      <c r="B1560" s="11" t="s">
        <v>76</v>
      </c>
      <c r="C1560" s="5" t="str">
        <f t="shared" si="24"/>
        <v>Oftalmologia§VERONA§Contratti regionali TN</v>
      </c>
      <c r="D1560" s="11">
        <v>1</v>
      </c>
      <c r="E1560" s="11" t="s">
        <v>98</v>
      </c>
      <c r="F1560" s="11" t="s">
        <v>151</v>
      </c>
    </row>
    <row r="1561" spans="1:6" x14ac:dyDescent="0.3">
      <c r="A1561" s="11" t="s">
        <v>57</v>
      </c>
      <c r="B1561" s="11" t="s">
        <v>69</v>
      </c>
      <c r="C1561" s="5" t="str">
        <f t="shared" si="24"/>
        <v>Oncologia medica§BARI§Contratti regionali</v>
      </c>
      <c r="D1561" s="11">
        <v>1</v>
      </c>
      <c r="E1561" s="11" t="s">
        <v>70</v>
      </c>
      <c r="F1561" s="11" t="s">
        <v>71</v>
      </c>
    </row>
    <row r="1562" spans="1:6" x14ac:dyDescent="0.3">
      <c r="A1562" s="11" t="s">
        <v>57</v>
      </c>
      <c r="B1562" s="11" t="s">
        <v>72</v>
      </c>
      <c r="C1562" s="5" t="str">
        <f t="shared" si="24"/>
        <v>Oncologia medica§CAGLIARI§Contratti regionali</v>
      </c>
      <c r="D1562" s="11">
        <v>2</v>
      </c>
      <c r="E1562" s="11" t="s">
        <v>73</v>
      </c>
      <c r="F1562" s="11" t="s">
        <v>71</v>
      </c>
    </row>
    <row r="1563" spans="1:6" x14ac:dyDescent="0.3">
      <c r="A1563" s="11" t="s">
        <v>57</v>
      </c>
      <c r="B1563" s="11" t="s">
        <v>81</v>
      </c>
      <c r="C1563" s="5" t="str">
        <f t="shared" si="24"/>
        <v>Oncologia medica§CAMPANIA - “L. VANVITELLI”§Contratti regionali</v>
      </c>
      <c r="D1563" s="11">
        <v>4</v>
      </c>
      <c r="E1563" s="11" t="s">
        <v>75</v>
      </c>
      <c r="F1563" s="11" t="s">
        <v>71</v>
      </c>
    </row>
    <row r="1564" spans="1:6" x14ac:dyDescent="0.3">
      <c r="A1564" s="11" t="s">
        <v>57</v>
      </c>
      <c r="B1564" s="11" t="s">
        <v>17</v>
      </c>
      <c r="C1564" s="5" t="str">
        <f t="shared" si="24"/>
        <v>Oncologia medica§MILANO§Contratti regionali</v>
      </c>
      <c r="D1564" s="11">
        <v>1</v>
      </c>
      <c r="E1564" s="11" t="s">
        <v>80</v>
      </c>
      <c r="F1564" s="11" t="s">
        <v>71</v>
      </c>
    </row>
    <row r="1565" spans="1:6" x14ac:dyDescent="0.3">
      <c r="A1565" s="11" t="s">
        <v>57</v>
      </c>
      <c r="B1565" s="11" t="s">
        <v>19</v>
      </c>
      <c r="C1565" s="5" t="str">
        <f t="shared" si="24"/>
        <v>Oncologia medica§NAPOLI "Federico II"§Contratti regionali</v>
      </c>
      <c r="D1565" s="11">
        <v>1</v>
      </c>
      <c r="E1565" s="11" t="s">
        <v>75</v>
      </c>
      <c r="F1565" s="11" t="s">
        <v>71</v>
      </c>
    </row>
    <row r="1566" spans="1:6" x14ac:dyDescent="0.3">
      <c r="A1566" s="11" t="s">
        <v>57</v>
      </c>
      <c r="B1566" s="11" t="s">
        <v>20</v>
      </c>
      <c r="C1566" s="5" t="str">
        <f t="shared" si="24"/>
        <v>Oncologia medica§PADOVA§Contratti regionali</v>
      </c>
      <c r="D1566" s="11">
        <v>4</v>
      </c>
      <c r="E1566" s="11" t="s">
        <v>78</v>
      </c>
      <c r="F1566" s="11" t="s">
        <v>71</v>
      </c>
    </row>
    <row r="1567" spans="1:6" x14ac:dyDescent="0.3">
      <c r="A1567" s="11" t="s">
        <v>57</v>
      </c>
      <c r="B1567" s="11" t="s">
        <v>108</v>
      </c>
      <c r="C1567" s="5" t="str">
        <f t="shared" si="24"/>
        <v>Oncologia medica§SIENA§Contratti regionali</v>
      </c>
      <c r="D1567" s="11">
        <v>1</v>
      </c>
      <c r="E1567" s="11" t="s">
        <v>103</v>
      </c>
      <c r="F1567" s="11" t="s">
        <v>71</v>
      </c>
    </row>
    <row r="1568" spans="1:6" x14ac:dyDescent="0.3">
      <c r="A1568" s="11" t="s">
        <v>57</v>
      </c>
      <c r="B1568" s="11" t="s">
        <v>109</v>
      </c>
      <c r="C1568" s="5" t="str">
        <f t="shared" si="24"/>
        <v>Oncologia medica§UDINE§Contratti regionali</v>
      </c>
      <c r="D1568" s="11">
        <v>1</v>
      </c>
      <c r="E1568" s="11" t="s">
        <v>107</v>
      </c>
      <c r="F1568" s="11" t="s">
        <v>71</v>
      </c>
    </row>
    <row r="1569" spans="1:6" x14ac:dyDescent="0.3">
      <c r="A1569" s="11" t="s">
        <v>57</v>
      </c>
      <c r="B1569" s="11" t="s">
        <v>76</v>
      </c>
      <c r="C1569" s="5" t="str">
        <f t="shared" si="24"/>
        <v>Oncologia medica§VERONA§Contratti regionali</v>
      </c>
      <c r="D1569" s="11">
        <v>5</v>
      </c>
      <c r="E1569" s="11" t="s">
        <v>78</v>
      </c>
      <c r="F1569" s="11" t="s">
        <v>71</v>
      </c>
    </row>
    <row r="1570" spans="1:6" x14ac:dyDescent="0.3">
      <c r="A1570" s="11" t="s">
        <v>58</v>
      </c>
      <c r="B1570" s="11" t="s">
        <v>69</v>
      </c>
      <c r="C1570" s="5" t="str">
        <f t="shared" si="24"/>
        <v>Ortopedia e traumatologia§BARI§Contratti regionali</v>
      </c>
      <c r="D1570" s="11">
        <v>1</v>
      </c>
      <c r="E1570" s="11" t="s">
        <v>70</v>
      </c>
      <c r="F1570" s="11" t="s">
        <v>71</v>
      </c>
    </row>
    <row r="1571" spans="1:6" x14ac:dyDescent="0.3">
      <c r="A1571" s="11" t="s">
        <v>58</v>
      </c>
      <c r="B1571" s="11" t="s">
        <v>101</v>
      </c>
      <c r="C1571" s="5" t="str">
        <f t="shared" si="24"/>
        <v>Ortopedia e traumatologia§BOLOGNA§Contratti regionali</v>
      </c>
      <c r="D1571" s="11">
        <v>6</v>
      </c>
      <c r="E1571" s="11" t="s">
        <v>102</v>
      </c>
      <c r="F1571" s="11" t="s">
        <v>71</v>
      </c>
    </row>
    <row r="1572" spans="1:6" x14ac:dyDescent="0.3">
      <c r="A1572" s="11" t="s">
        <v>58</v>
      </c>
      <c r="B1572" s="11" t="s">
        <v>79</v>
      </c>
      <c r="C1572" s="5" t="str">
        <f t="shared" si="24"/>
        <v>Ortopedia e traumatologia§BRESCIA§Contratti regionali</v>
      </c>
      <c r="D1572" s="11">
        <v>1</v>
      </c>
      <c r="E1572" s="11" t="s">
        <v>80</v>
      </c>
      <c r="F1572" s="11" t="s">
        <v>71</v>
      </c>
    </row>
    <row r="1573" spans="1:6" x14ac:dyDescent="0.3">
      <c r="A1573" s="11" t="s">
        <v>58</v>
      </c>
      <c r="B1573" s="11" t="s">
        <v>15</v>
      </c>
      <c r="C1573" s="5" t="str">
        <f t="shared" si="24"/>
        <v>Ortopedia e traumatologia§CATANIA§Contratti regionali</v>
      </c>
      <c r="D1573" s="11">
        <v>1</v>
      </c>
      <c r="E1573" s="11" t="s">
        <v>74</v>
      </c>
      <c r="F1573" s="11" t="s">
        <v>71</v>
      </c>
    </row>
    <row r="1574" spans="1:6" x14ac:dyDescent="0.3">
      <c r="A1574" s="11" t="s">
        <v>58</v>
      </c>
      <c r="B1574" s="11" t="s">
        <v>99</v>
      </c>
      <c r="C1574" s="5" t="str">
        <f t="shared" si="24"/>
        <v>Ortopedia e traumatologia§CATANZARO§Contratti regionali</v>
      </c>
      <c r="D1574" s="11">
        <v>1</v>
      </c>
      <c r="E1574" s="11" t="s">
        <v>100</v>
      </c>
      <c r="F1574" s="11" t="s">
        <v>71</v>
      </c>
    </row>
    <row r="1575" spans="1:6" x14ac:dyDescent="0.3">
      <c r="A1575" s="11" t="s">
        <v>58</v>
      </c>
      <c r="B1575" s="11" t="s">
        <v>16</v>
      </c>
      <c r="C1575" s="5" t="str">
        <f t="shared" si="24"/>
        <v>Ortopedia e traumatologia§FERRARA§Contratti regionali</v>
      </c>
      <c r="D1575" s="11">
        <v>3</v>
      </c>
      <c r="E1575" s="11" t="s">
        <v>102</v>
      </c>
      <c r="F1575" s="11" t="s">
        <v>71</v>
      </c>
    </row>
    <row r="1576" spans="1:6" x14ac:dyDescent="0.3">
      <c r="A1576" s="11" t="s">
        <v>58</v>
      </c>
      <c r="B1576" s="11" t="s">
        <v>83</v>
      </c>
      <c r="C1576" s="5" t="str">
        <f t="shared" si="24"/>
        <v>Ortopedia e traumatologia§GENOVA§Contratti regionali</v>
      </c>
      <c r="D1576" s="11">
        <v>1</v>
      </c>
      <c r="E1576" s="11" t="s">
        <v>84</v>
      </c>
      <c r="F1576" s="11" t="s">
        <v>71</v>
      </c>
    </row>
    <row r="1577" spans="1:6" x14ac:dyDescent="0.3">
      <c r="A1577" s="11" t="s">
        <v>58</v>
      </c>
      <c r="B1577" s="11" t="s">
        <v>86</v>
      </c>
      <c r="C1577" s="5" t="str">
        <f t="shared" si="24"/>
        <v>Ortopedia e traumatologia§INSUBRIA§Contratti regionali</v>
      </c>
      <c r="D1577" s="11">
        <v>1</v>
      </c>
      <c r="E1577" s="11" t="s">
        <v>80</v>
      </c>
      <c r="F1577" s="11" t="s">
        <v>71</v>
      </c>
    </row>
    <row r="1578" spans="1:6" x14ac:dyDescent="0.3">
      <c r="A1578" s="11" t="s">
        <v>58</v>
      </c>
      <c r="B1578" s="11" t="s">
        <v>17</v>
      </c>
      <c r="C1578" s="5" t="str">
        <f t="shared" si="24"/>
        <v>Ortopedia e traumatologia§MILANO§Contratti regionali</v>
      </c>
      <c r="D1578" s="11">
        <v>1</v>
      </c>
      <c r="E1578" s="11" t="s">
        <v>80</v>
      </c>
      <c r="F1578" s="11" t="s">
        <v>71</v>
      </c>
    </row>
    <row r="1579" spans="1:6" x14ac:dyDescent="0.3">
      <c r="A1579" s="11" t="s">
        <v>58</v>
      </c>
      <c r="B1579" s="11" t="s">
        <v>89</v>
      </c>
      <c r="C1579" s="5" t="str">
        <f t="shared" si="24"/>
        <v>Ortopedia e traumatologia§MILANO-BICOCCA§Contratti regionali</v>
      </c>
      <c r="D1579" s="11">
        <v>1</v>
      </c>
      <c r="E1579" s="11" t="s">
        <v>80</v>
      </c>
      <c r="F1579" s="11" t="s">
        <v>71</v>
      </c>
    </row>
    <row r="1580" spans="1:6" x14ac:dyDescent="0.3">
      <c r="A1580" s="11" t="s">
        <v>58</v>
      </c>
      <c r="B1580" s="11" t="s">
        <v>18</v>
      </c>
      <c r="C1580" s="5" t="str">
        <f t="shared" si="24"/>
        <v>Ortopedia e traumatologia§MODENA e REGGIO EMILIA§Contratti regionali</v>
      </c>
      <c r="D1580" s="11">
        <v>5</v>
      </c>
      <c r="E1580" s="11" t="s">
        <v>102</v>
      </c>
      <c r="F1580" s="11" t="s">
        <v>71</v>
      </c>
    </row>
    <row r="1581" spans="1:6" x14ac:dyDescent="0.3">
      <c r="A1581" s="11" t="s">
        <v>58</v>
      </c>
      <c r="B1581" s="11" t="s">
        <v>19</v>
      </c>
      <c r="C1581" s="5" t="str">
        <f t="shared" si="24"/>
        <v>Ortopedia e traumatologia§NAPOLI "Federico II"§Contratti regionali</v>
      </c>
      <c r="D1581" s="11">
        <v>2</v>
      </c>
      <c r="E1581" s="11" t="s">
        <v>75</v>
      </c>
      <c r="F1581" s="11" t="s">
        <v>71</v>
      </c>
    </row>
    <row r="1582" spans="1:6" x14ac:dyDescent="0.3">
      <c r="A1582" s="11" t="s">
        <v>58</v>
      </c>
      <c r="B1582" s="11" t="s">
        <v>20</v>
      </c>
      <c r="C1582" s="5" t="str">
        <f t="shared" si="24"/>
        <v>Ortopedia e traumatologia§PADOVA§Contratti regionali</v>
      </c>
      <c r="D1582" s="11">
        <v>3</v>
      </c>
      <c r="E1582" s="11" t="s">
        <v>78</v>
      </c>
      <c r="F1582" s="11" t="s">
        <v>71</v>
      </c>
    </row>
    <row r="1583" spans="1:6" x14ac:dyDescent="0.3">
      <c r="A1583" s="11" t="s">
        <v>58</v>
      </c>
      <c r="B1583" s="11" t="s">
        <v>21</v>
      </c>
      <c r="C1583" s="5" t="str">
        <f t="shared" si="24"/>
        <v>Ortopedia e traumatologia§PISA§Contratti regionali</v>
      </c>
      <c r="D1583" s="11">
        <v>1</v>
      </c>
      <c r="E1583" s="11" t="s">
        <v>103</v>
      </c>
      <c r="F1583" s="11" t="s">
        <v>71</v>
      </c>
    </row>
    <row r="1584" spans="1:6" x14ac:dyDescent="0.3">
      <c r="A1584" s="11" t="s">
        <v>58</v>
      </c>
      <c r="B1584" s="11" t="s">
        <v>105</v>
      </c>
      <c r="C1584" s="5" t="str">
        <f t="shared" si="24"/>
        <v>Ortopedia e traumatologia§SALERNO§Contratti regionali</v>
      </c>
      <c r="D1584" s="11">
        <v>3</v>
      </c>
      <c r="E1584" s="11" t="s">
        <v>75</v>
      </c>
      <c r="F1584" s="11" t="s">
        <v>71</v>
      </c>
    </row>
    <row r="1585" spans="1:6" x14ac:dyDescent="0.3">
      <c r="A1585" s="11" t="s">
        <v>58</v>
      </c>
      <c r="B1585" s="11" t="s">
        <v>96</v>
      </c>
      <c r="C1585" s="5" t="str">
        <f t="shared" si="24"/>
        <v>Ortopedia e traumatologia§SASSARI§Contratti regionali</v>
      </c>
      <c r="D1585" s="11">
        <v>3</v>
      </c>
      <c r="E1585" s="11" t="s">
        <v>73</v>
      </c>
      <c r="F1585" s="11" t="s">
        <v>71</v>
      </c>
    </row>
    <row r="1586" spans="1:6" x14ac:dyDescent="0.3">
      <c r="A1586" s="11" t="s">
        <v>58</v>
      </c>
      <c r="B1586" s="11" t="s">
        <v>23</v>
      </c>
      <c r="C1586" s="5" t="str">
        <f t="shared" si="24"/>
        <v>Ortopedia e traumatologia§TORINO§Contratti regionali</v>
      </c>
      <c r="D1586" s="11">
        <v>1</v>
      </c>
      <c r="E1586" s="11" t="s">
        <v>95</v>
      </c>
      <c r="F1586" s="11" t="s">
        <v>71</v>
      </c>
    </row>
    <row r="1587" spans="1:6" x14ac:dyDescent="0.3">
      <c r="A1587" s="11" t="s">
        <v>58</v>
      </c>
      <c r="B1587" s="11" t="s">
        <v>106</v>
      </c>
      <c r="C1587" s="5" t="str">
        <f t="shared" si="24"/>
        <v>Ortopedia e traumatologia§TRIESTE§Contratti regionali</v>
      </c>
      <c r="D1587" s="11">
        <v>3</v>
      </c>
      <c r="E1587" s="11" t="s">
        <v>107</v>
      </c>
      <c r="F1587" s="11" t="s">
        <v>71</v>
      </c>
    </row>
    <row r="1588" spans="1:6" x14ac:dyDescent="0.3">
      <c r="A1588" s="11" t="s">
        <v>58</v>
      </c>
      <c r="B1588" s="11" t="s">
        <v>76</v>
      </c>
      <c r="C1588" s="5" t="str">
        <f t="shared" si="24"/>
        <v>Ortopedia e traumatologia§VERONA§Contratti regionali</v>
      </c>
      <c r="D1588" s="11">
        <v>3</v>
      </c>
      <c r="E1588" s="11" t="s">
        <v>78</v>
      </c>
      <c r="F1588" s="11" t="s">
        <v>71</v>
      </c>
    </row>
    <row r="1589" spans="1:6" x14ac:dyDescent="0.3">
      <c r="A1589" s="11" t="s">
        <v>58</v>
      </c>
      <c r="B1589" s="11" t="s">
        <v>76</v>
      </c>
      <c r="C1589" s="5" t="str">
        <f t="shared" si="24"/>
        <v>Ortopedia e traumatologia§VERONA§Contratti regionali TN</v>
      </c>
      <c r="D1589" s="11">
        <v>2</v>
      </c>
      <c r="E1589" s="11" t="s">
        <v>98</v>
      </c>
      <c r="F1589" s="11" t="s">
        <v>151</v>
      </c>
    </row>
    <row r="1590" spans="1:6" x14ac:dyDescent="0.3">
      <c r="A1590" s="11" t="s">
        <v>59</v>
      </c>
      <c r="B1590" s="11" t="s">
        <v>72</v>
      </c>
      <c r="C1590" s="5" t="str">
        <f t="shared" si="24"/>
        <v>Otorinolaringoiatria§CAGLIARI§Contratti regionali</v>
      </c>
      <c r="D1590" s="11">
        <v>4</v>
      </c>
      <c r="E1590" s="11" t="s">
        <v>73</v>
      </c>
      <c r="F1590" s="11" t="s">
        <v>71</v>
      </c>
    </row>
    <row r="1591" spans="1:6" x14ac:dyDescent="0.3">
      <c r="A1591" s="11" t="s">
        <v>59</v>
      </c>
      <c r="B1591" s="11" t="s">
        <v>18</v>
      </c>
      <c r="C1591" s="5" t="str">
        <f t="shared" si="24"/>
        <v>Otorinolaringoiatria§MODENA e REGGIO EMILIA§Contratti regionali</v>
      </c>
      <c r="D1591" s="11">
        <v>1</v>
      </c>
      <c r="E1591" s="11" t="s">
        <v>102</v>
      </c>
      <c r="F1591" s="11" t="s">
        <v>71</v>
      </c>
    </row>
    <row r="1592" spans="1:6" x14ac:dyDescent="0.3">
      <c r="A1592" s="11" t="s">
        <v>59</v>
      </c>
      <c r="B1592" s="11" t="s">
        <v>91</v>
      </c>
      <c r="C1592" s="5" t="str">
        <f t="shared" si="24"/>
        <v>Otorinolaringoiatria§PAVIA§Contratti regionali</v>
      </c>
      <c r="D1592" s="11">
        <v>1</v>
      </c>
      <c r="E1592" s="11" t="s">
        <v>80</v>
      </c>
      <c r="F1592" s="11" t="s">
        <v>71</v>
      </c>
    </row>
    <row r="1593" spans="1:6" x14ac:dyDescent="0.3">
      <c r="A1593" s="11" t="s">
        <v>59</v>
      </c>
      <c r="B1593" s="11" t="s">
        <v>106</v>
      </c>
      <c r="C1593" s="5" t="str">
        <f t="shared" si="24"/>
        <v>Otorinolaringoiatria§TRIESTE§Contratti regionali</v>
      </c>
      <c r="D1593" s="11">
        <v>1</v>
      </c>
      <c r="E1593" s="11" t="s">
        <v>107</v>
      </c>
      <c r="F1593" s="11" t="s">
        <v>71</v>
      </c>
    </row>
    <row r="1594" spans="1:6" x14ac:dyDescent="0.3">
      <c r="A1594" s="11" t="s">
        <v>60</v>
      </c>
      <c r="B1594" s="11" t="s">
        <v>72</v>
      </c>
      <c r="C1594" s="5" t="str">
        <f t="shared" si="24"/>
        <v>Patologia clinica e Biochimica clinica§CAGLIARI§Contratti regionali</v>
      </c>
      <c r="D1594" s="11">
        <v>3</v>
      </c>
      <c r="E1594" s="11" t="s">
        <v>73</v>
      </c>
      <c r="F1594" s="11" t="s">
        <v>71</v>
      </c>
    </row>
    <row r="1595" spans="1:6" x14ac:dyDescent="0.3">
      <c r="A1595" s="11" t="s">
        <v>60</v>
      </c>
      <c r="B1595" s="11" t="s">
        <v>17</v>
      </c>
      <c r="C1595" s="5" t="str">
        <f t="shared" si="24"/>
        <v>Patologia clinica e Biochimica clinica§MILANO§Contratti regionali</v>
      </c>
      <c r="D1595" s="11">
        <v>1</v>
      </c>
      <c r="E1595" s="11" t="s">
        <v>80</v>
      </c>
      <c r="F1595" s="11" t="s">
        <v>71</v>
      </c>
    </row>
    <row r="1596" spans="1:6" x14ac:dyDescent="0.3">
      <c r="A1596" s="11" t="s">
        <v>60</v>
      </c>
      <c r="B1596" s="11" t="s">
        <v>19</v>
      </c>
      <c r="C1596" s="5" t="str">
        <f t="shared" si="24"/>
        <v>Patologia clinica e Biochimica clinica§NAPOLI "Federico II"§Contratti regionali</v>
      </c>
      <c r="D1596" s="11">
        <v>2</v>
      </c>
      <c r="E1596" s="11" t="s">
        <v>75</v>
      </c>
      <c r="F1596" s="11" t="s">
        <v>71</v>
      </c>
    </row>
    <row r="1597" spans="1:6" x14ac:dyDescent="0.3">
      <c r="A1597" s="11" t="s">
        <v>60</v>
      </c>
      <c r="B1597" s="11" t="s">
        <v>20</v>
      </c>
      <c r="C1597" s="5" t="str">
        <f t="shared" si="24"/>
        <v>Patologia clinica e Biochimica clinica§PADOVA§Contratti regionali BZ</v>
      </c>
      <c r="D1597" s="11">
        <v>1</v>
      </c>
      <c r="E1597" s="11" t="s">
        <v>77</v>
      </c>
      <c r="F1597" s="11" t="s">
        <v>150</v>
      </c>
    </row>
    <row r="1598" spans="1:6" x14ac:dyDescent="0.3">
      <c r="A1598" s="11" t="s">
        <v>60</v>
      </c>
      <c r="B1598" s="11" t="s">
        <v>20</v>
      </c>
      <c r="C1598" s="5" t="str">
        <f t="shared" si="24"/>
        <v>Patologia clinica e Biochimica clinica§PADOVA§Contratti regionali TN</v>
      </c>
      <c r="D1598" s="11">
        <v>1</v>
      </c>
      <c r="E1598" s="11" t="s">
        <v>98</v>
      </c>
      <c r="F1598" s="11" t="s">
        <v>151</v>
      </c>
    </row>
    <row r="1599" spans="1:6" x14ac:dyDescent="0.3">
      <c r="A1599" s="11" t="s">
        <v>60</v>
      </c>
      <c r="B1599" s="11" t="s">
        <v>96</v>
      </c>
      <c r="C1599" s="5" t="str">
        <f t="shared" si="24"/>
        <v>Patologia clinica e Biochimica clinica§SASSARI§Contratti regionali</v>
      </c>
      <c r="D1599" s="11">
        <v>2</v>
      </c>
      <c r="E1599" s="11" t="s">
        <v>73</v>
      </c>
      <c r="F1599" s="11" t="s">
        <v>71</v>
      </c>
    </row>
    <row r="1600" spans="1:6" x14ac:dyDescent="0.3">
      <c r="A1600" s="11" t="s">
        <v>60</v>
      </c>
      <c r="B1600" s="11" t="s">
        <v>23</v>
      </c>
      <c r="C1600" s="5" t="str">
        <f t="shared" si="24"/>
        <v>Patologia clinica e Biochimica clinica§TORINO§Contratti regionali AO</v>
      </c>
      <c r="D1600" s="11">
        <v>1</v>
      </c>
      <c r="E1600" s="11" t="s">
        <v>97</v>
      </c>
      <c r="F1600" s="11" t="s">
        <v>152</v>
      </c>
    </row>
    <row r="1601" spans="1:6" x14ac:dyDescent="0.3">
      <c r="A1601" s="11" t="s">
        <v>61</v>
      </c>
      <c r="B1601" s="11" t="s">
        <v>101</v>
      </c>
      <c r="C1601" s="5" t="str">
        <f t="shared" si="24"/>
        <v>Pediatria§BOLOGNA§Contratti regionali</v>
      </c>
      <c r="D1601" s="11">
        <v>6</v>
      </c>
      <c r="E1601" s="11" t="s">
        <v>102</v>
      </c>
      <c r="F1601" s="11" t="s">
        <v>71</v>
      </c>
    </row>
    <row r="1602" spans="1:6" x14ac:dyDescent="0.3">
      <c r="A1602" s="11" t="s">
        <v>61</v>
      </c>
      <c r="B1602" s="11" t="s">
        <v>79</v>
      </c>
      <c r="C1602" s="5" t="str">
        <f t="shared" ref="C1602:C1665" si="25">CONCATENATE(A1602,"§",B1602,"§",F1602)</f>
        <v>Pediatria§BRESCIA§Contratti regionali</v>
      </c>
      <c r="D1602" s="11">
        <v>1</v>
      </c>
      <c r="E1602" s="11" t="s">
        <v>80</v>
      </c>
      <c r="F1602" s="11" t="s">
        <v>71</v>
      </c>
    </row>
    <row r="1603" spans="1:6" x14ac:dyDescent="0.3">
      <c r="A1603" s="11" t="s">
        <v>61</v>
      </c>
      <c r="B1603" s="11" t="s">
        <v>81</v>
      </c>
      <c r="C1603" s="5" t="str">
        <f t="shared" si="25"/>
        <v>Pediatria§CAMPANIA - “L. VANVITELLI”§Contratti regionali</v>
      </c>
      <c r="D1603" s="11">
        <v>4</v>
      </c>
      <c r="E1603" s="11" t="s">
        <v>75</v>
      </c>
      <c r="F1603" s="11" t="s">
        <v>71</v>
      </c>
    </row>
    <row r="1604" spans="1:6" x14ac:dyDescent="0.3">
      <c r="A1604" s="11" t="s">
        <v>61</v>
      </c>
      <c r="B1604" s="11" t="s">
        <v>16</v>
      </c>
      <c r="C1604" s="5" t="str">
        <f t="shared" si="25"/>
        <v>Pediatria§FERRARA§Contratti regionali</v>
      </c>
      <c r="D1604" s="11">
        <v>3</v>
      </c>
      <c r="E1604" s="11" t="s">
        <v>102</v>
      </c>
      <c r="F1604" s="11" t="s">
        <v>71</v>
      </c>
    </row>
    <row r="1605" spans="1:6" x14ac:dyDescent="0.3">
      <c r="A1605" s="11" t="s">
        <v>61</v>
      </c>
      <c r="B1605" s="11" t="s">
        <v>111</v>
      </c>
      <c r="C1605" s="5" t="str">
        <f t="shared" si="25"/>
        <v>Pediatria§FIRENZE§Contratti regionali</v>
      </c>
      <c r="D1605" s="11">
        <v>4</v>
      </c>
      <c r="E1605" s="11" t="s">
        <v>103</v>
      </c>
      <c r="F1605" s="11" t="s">
        <v>71</v>
      </c>
    </row>
    <row r="1606" spans="1:6" x14ac:dyDescent="0.3">
      <c r="A1606" s="11" t="s">
        <v>61</v>
      </c>
      <c r="B1606" s="11" t="s">
        <v>115</v>
      </c>
      <c r="C1606" s="5" t="str">
        <f t="shared" si="25"/>
        <v>Pediatria§FOGGIA§Contratti regionali</v>
      </c>
      <c r="D1606" s="11">
        <v>1</v>
      </c>
      <c r="E1606" s="11" t="s">
        <v>70</v>
      </c>
      <c r="F1606" s="11" t="s">
        <v>71</v>
      </c>
    </row>
    <row r="1607" spans="1:6" x14ac:dyDescent="0.3">
      <c r="A1607" s="11" t="s">
        <v>61</v>
      </c>
      <c r="B1607" s="11" t="s">
        <v>17</v>
      </c>
      <c r="C1607" s="5" t="str">
        <f t="shared" si="25"/>
        <v>Pediatria§MILANO§Contratti regionali</v>
      </c>
      <c r="D1607" s="11">
        <v>4</v>
      </c>
      <c r="E1607" s="11" t="s">
        <v>80</v>
      </c>
      <c r="F1607" s="11" t="s">
        <v>71</v>
      </c>
    </row>
    <row r="1608" spans="1:6" x14ac:dyDescent="0.3">
      <c r="A1608" s="11" t="s">
        <v>61</v>
      </c>
      <c r="B1608" s="11" t="s">
        <v>89</v>
      </c>
      <c r="C1608" s="5" t="str">
        <f t="shared" si="25"/>
        <v>Pediatria§MILANO-BICOCCA§Contratti regionali</v>
      </c>
      <c r="D1608" s="11">
        <v>1</v>
      </c>
      <c r="E1608" s="11" t="s">
        <v>80</v>
      </c>
      <c r="F1608" s="11" t="s">
        <v>71</v>
      </c>
    </row>
    <row r="1609" spans="1:6" x14ac:dyDescent="0.3">
      <c r="A1609" s="11" t="s">
        <v>61</v>
      </c>
      <c r="B1609" s="11" t="s">
        <v>19</v>
      </c>
      <c r="C1609" s="5" t="str">
        <f t="shared" si="25"/>
        <v>Pediatria§NAPOLI "Federico II"§Contratti regionali</v>
      </c>
      <c r="D1609" s="11">
        <v>4</v>
      </c>
      <c r="E1609" s="11" t="s">
        <v>75</v>
      </c>
      <c r="F1609" s="11" t="s">
        <v>71</v>
      </c>
    </row>
    <row r="1610" spans="1:6" x14ac:dyDescent="0.3">
      <c r="A1610" s="11" t="s">
        <v>61</v>
      </c>
      <c r="B1610" s="11" t="s">
        <v>20</v>
      </c>
      <c r="C1610" s="5" t="str">
        <f t="shared" si="25"/>
        <v>Pediatria§PADOVA§Contratti regionali BZ</v>
      </c>
      <c r="D1610" s="11">
        <v>1</v>
      </c>
      <c r="E1610" s="11" t="s">
        <v>77</v>
      </c>
      <c r="F1610" s="11" t="s">
        <v>150</v>
      </c>
    </row>
    <row r="1611" spans="1:6" x14ac:dyDescent="0.3">
      <c r="A1611" s="11" t="s">
        <v>61</v>
      </c>
      <c r="B1611" s="11" t="s">
        <v>20</v>
      </c>
      <c r="C1611" s="5" t="str">
        <f t="shared" si="25"/>
        <v>Pediatria§PADOVA§Contratti regionali TN</v>
      </c>
      <c r="D1611" s="11">
        <v>1</v>
      </c>
      <c r="E1611" s="11" t="s">
        <v>98</v>
      </c>
      <c r="F1611" s="11" t="s">
        <v>151</v>
      </c>
    </row>
    <row r="1612" spans="1:6" x14ac:dyDescent="0.3">
      <c r="A1612" s="11" t="s">
        <v>61</v>
      </c>
      <c r="B1612" s="11" t="s">
        <v>90</v>
      </c>
      <c r="C1612" s="5" t="str">
        <f t="shared" si="25"/>
        <v>Pediatria§PALERMO§Contratti regionali</v>
      </c>
      <c r="D1612" s="11">
        <v>2</v>
      </c>
      <c r="E1612" s="11" t="s">
        <v>74</v>
      </c>
      <c r="F1612" s="11" t="s">
        <v>71</v>
      </c>
    </row>
    <row r="1613" spans="1:6" x14ac:dyDescent="0.3">
      <c r="A1613" s="11" t="s">
        <v>61</v>
      </c>
      <c r="B1613" s="11" t="s">
        <v>110</v>
      </c>
      <c r="C1613" s="5" t="str">
        <f t="shared" si="25"/>
        <v>Pediatria§PARMA§Contratti regionali</v>
      </c>
      <c r="D1613" s="11">
        <v>6</v>
      </c>
      <c r="E1613" s="11" t="s">
        <v>102</v>
      </c>
      <c r="F1613" s="11" t="s">
        <v>71</v>
      </c>
    </row>
    <row r="1614" spans="1:6" x14ac:dyDescent="0.3">
      <c r="A1614" s="11" t="s">
        <v>61</v>
      </c>
      <c r="B1614" s="11" t="s">
        <v>91</v>
      </c>
      <c r="C1614" s="5" t="str">
        <f t="shared" si="25"/>
        <v>Pediatria§PAVIA§Contratti regionali</v>
      </c>
      <c r="D1614" s="11">
        <v>1</v>
      </c>
      <c r="E1614" s="11" t="s">
        <v>80</v>
      </c>
      <c r="F1614" s="11" t="s">
        <v>71</v>
      </c>
    </row>
    <row r="1615" spans="1:6" x14ac:dyDescent="0.3">
      <c r="A1615" s="11" t="s">
        <v>61</v>
      </c>
      <c r="B1615" s="11" t="s">
        <v>92</v>
      </c>
      <c r="C1615" s="5" t="str">
        <f t="shared" si="25"/>
        <v>Pediatria§PERUGIA§Contratti regionali</v>
      </c>
      <c r="D1615" s="11">
        <v>2</v>
      </c>
      <c r="E1615" s="11" t="s">
        <v>93</v>
      </c>
      <c r="F1615" s="11" t="s">
        <v>71</v>
      </c>
    </row>
    <row r="1616" spans="1:6" x14ac:dyDescent="0.3">
      <c r="A1616" s="11" t="s">
        <v>61</v>
      </c>
      <c r="B1616" s="11" t="s">
        <v>94</v>
      </c>
      <c r="C1616" s="5" t="str">
        <f t="shared" si="25"/>
        <v>Pediatria§PIEMONTE ORIENTALE§Contratti regionali</v>
      </c>
      <c r="D1616" s="11">
        <v>2</v>
      </c>
      <c r="E1616" s="11" t="s">
        <v>95</v>
      </c>
      <c r="F1616" s="11" t="s">
        <v>71</v>
      </c>
    </row>
    <row r="1617" spans="1:6" x14ac:dyDescent="0.3">
      <c r="A1617" s="11" t="s">
        <v>61</v>
      </c>
      <c r="B1617" s="11" t="s">
        <v>21</v>
      </c>
      <c r="C1617" s="5" t="str">
        <f t="shared" si="25"/>
        <v>Pediatria§PISA§Contratti regionali</v>
      </c>
      <c r="D1617" s="11">
        <v>3</v>
      </c>
      <c r="E1617" s="11" t="s">
        <v>103</v>
      </c>
      <c r="F1617" s="11" t="s">
        <v>71</v>
      </c>
    </row>
    <row r="1618" spans="1:6" x14ac:dyDescent="0.3">
      <c r="A1618" s="11" t="s">
        <v>61</v>
      </c>
      <c r="B1618" s="11" t="s">
        <v>104</v>
      </c>
      <c r="C1618" s="5" t="str">
        <f t="shared" si="25"/>
        <v>Pediatria§S. Raffaele MILANO§Contratti regionali</v>
      </c>
      <c r="D1618" s="11">
        <v>1</v>
      </c>
      <c r="E1618" s="11" t="s">
        <v>80</v>
      </c>
      <c r="F1618" s="11" t="s">
        <v>71</v>
      </c>
    </row>
    <row r="1619" spans="1:6" x14ac:dyDescent="0.3">
      <c r="A1619" s="11" t="s">
        <v>61</v>
      </c>
      <c r="B1619" s="11" t="s">
        <v>105</v>
      </c>
      <c r="C1619" s="5" t="str">
        <f t="shared" si="25"/>
        <v>Pediatria§SALERNO§Contratti regionali</v>
      </c>
      <c r="D1619" s="11">
        <v>4</v>
      </c>
      <c r="E1619" s="11" t="s">
        <v>75</v>
      </c>
      <c r="F1619" s="11" t="s">
        <v>71</v>
      </c>
    </row>
    <row r="1620" spans="1:6" x14ac:dyDescent="0.3">
      <c r="A1620" s="11" t="s">
        <v>61</v>
      </c>
      <c r="B1620" s="11" t="s">
        <v>108</v>
      </c>
      <c r="C1620" s="5" t="str">
        <f t="shared" si="25"/>
        <v>Pediatria§SIENA§Contratti regionali</v>
      </c>
      <c r="D1620" s="11">
        <v>4</v>
      </c>
      <c r="E1620" s="11" t="s">
        <v>103</v>
      </c>
      <c r="F1620" s="11" t="s">
        <v>71</v>
      </c>
    </row>
    <row r="1621" spans="1:6" x14ac:dyDescent="0.3">
      <c r="A1621" s="11" t="s">
        <v>61</v>
      </c>
      <c r="B1621" s="11" t="s">
        <v>23</v>
      </c>
      <c r="C1621" s="5" t="str">
        <f t="shared" si="25"/>
        <v>Pediatria§TORINO§Contratti regionali</v>
      </c>
      <c r="D1621" s="11">
        <v>6</v>
      </c>
      <c r="E1621" s="11" t="s">
        <v>95</v>
      </c>
      <c r="F1621" s="11" t="s">
        <v>71</v>
      </c>
    </row>
    <row r="1622" spans="1:6" x14ac:dyDescent="0.3">
      <c r="A1622" s="11" t="s">
        <v>61</v>
      </c>
      <c r="B1622" s="11" t="s">
        <v>76</v>
      </c>
      <c r="C1622" s="5" t="str">
        <f t="shared" si="25"/>
        <v>Pediatria§VERONA§Contratti regionali BZ</v>
      </c>
      <c r="D1622" s="11">
        <v>2</v>
      </c>
      <c r="E1622" s="11" t="s">
        <v>77</v>
      </c>
      <c r="F1622" s="11" t="s">
        <v>150</v>
      </c>
    </row>
    <row r="1623" spans="1:6" x14ac:dyDescent="0.3">
      <c r="A1623" s="11" t="s">
        <v>61</v>
      </c>
      <c r="B1623" s="11" t="s">
        <v>76</v>
      </c>
      <c r="C1623" s="5" t="str">
        <f t="shared" si="25"/>
        <v>Pediatria§VERONA§Contratti regionali</v>
      </c>
      <c r="D1623" s="11">
        <v>1</v>
      </c>
      <c r="E1623" s="11" t="s">
        <v>78</v>
      </c>
      <c r="F1623" s="11" t="s">
        <v>71</v>
      </c>
    </row>
    <row r="1624" spans="1:6" x14ac:dyDescent="0.3">
      <c r="A1624" s="11" t="s">
        <v>61</v>
      </c>
      <c r="B1624" s="11" t="s">
        <v>76</v>
      </c>
      <c r="C1624" s="5" t="str">
        <f t="shared" si="25"/>
        <v>Pediatria§VERONA§Contratti regionali TN</v>
      </c>
      <c r="D1624" s="11">
        <v>1</v>
      </c>
      <c r="E1624" s="11" t="s">
        <v>98</v>
      </c>
      <c r="F1624" s="11" t="s">
        <v>151</v>
      </c>
    </row>
    <row r="1625" spans="1:6" x14ac:dyDescent="0.3">
      <c r="A1625" s="11" t="s">
        <v>62</v>
      </c>
      <c r="B1625" s="11" t="s">
        <v>69</v>
      </c>
      <c r="C1625" s="5" t="str">
        <f t="shared" si="25"/>
        <v>Psichiatria§BARI§Contratti regionali</v>
      </c>
      <c r="D1625" s="11">
        <v>1</v>
      </c>
      <c r="E1625" s="11" t="s">
        <v>70</v>
      </c>
      <c r="F1625" s="11" t="s">
        <v>71</v>
      </c>
    </row>
    <row r="1626" spans="1:6" x14ac:dyDescent="0.3">
      <c r="A1626" s="11" t="s">
        <v>62</v>
      </c>
      <c r="B1626" s="11" t="s">
        <v>101</v>
      </c>
      <c r="C1626" s="5" t="str">
        <f t="shared" si="25"/>
        <v>Psichiatria§BOLOGNA§Contratti regionali</v>
      </c>
      <c r="D1626" s="11">
        <v>2</v>
      </c>
      <c r="E1626" s="11" t="s">
        <v>102</v>
      </c>
      <c r="F1626" s="11" t="s">
        <v>71</v>
      </c>
    </row>
    <row r="1627" spans="1:6" x14ac:dyDescent="0.3">
      <c r="A1627" s="11" t="s">
        <v>62</v>
      </c>
      <c r="B1627" s="11" t="s">
        <v>79</v>
      </c>
      <c r="C1627" s="5" t="str">
        <f t="shared" si="25"/>
        <v>Psichiatria§BRESCIA§Contratti regionali</v>
      </c>
      <c r="D1627" s="11">
        <v>1</v>
      </c>
      <c r="E1627" s="11" t="s">
        <v>80</v>
      </c>
      <c r="F1627" s="11" t="s">
        <v>71</v>
      </c>
    </row>
    <row r="1628" spans="1:6" x14ac:dyDescent="0.3">
      <c r="A1628" s="11" t="s">
        <v>62</v>
      </c>
      <c r="B1628" s="11" t="s">
        <v>72</v>
      </c>
      <c r="C1628" s="5" t="str">
        <f t="shared" si="25"/>
        <v>Psichiatria§CAGLIARI§Contratti regionali</v>
      </c>
      <c r="D1628" s="11">
        <v>5</v>
      </c>
      <c r="E1628" s="11" t="s">
        <v>73</v>
      </c>
      <c r="F1628" s="11" t="s">
        <v>71</v>
      </c>
    </row>
    <row r="1629" spans="1:6" x14ac:dyDescent="0.3">
      <c r="A1629" s="11" t="s">
        <v>62</v>
      </c>
      <c r="B1629" s="11" t="s">
        <v>81</v>
      </c>
      <c r="C1629" s="5" t="str">
        <f t="shared" si="25"/>
        <v>Psichiatria§CAMPANIA - “L. VANVITELLI”§Contratti regionali</v>
      </c>
      <c r="D1629" s="11">
        <v>4</v>
      </c>
      <c r="E1629" s="11" t="s">
        <v>75</v>
      </c>
      <c r="F1629" s="11" t="s">
        <v>71</v>
      </c>
    </row>
    <row r="1630" spans="1:6" x14ac:dyDescent="0.3">
      <c r="A1630" s="11" t="s">
        <v>62</v>
      </c>
      <c r="B1630" s="11" t="s">
        <v>16</v>
      </c>
      <c r="C1630" s="5" t="str">
        <f t="shared" si="25"/>
        <v>Psichiatria§FERRARA§Contratti regionali</v>
      </c>
      <c r="D1630" s="11">
        <v>1</v>
      </c>
      <c r="E1630" s="11" t="s">
        <v>102</v>
      </c>
      <c r="F1630" s="11" t="s">
        <v>71</v>
      </c>
    </row>
    <row r="1631" spans="1:6" x14ac:dyDescent="0.3">
      <c r="A1631" s="11" t="s">
        <v>62</v>
      </c>
      <c r="B1631" s="11" t="s">
        <v>17</v>
      </c>
      <c r="C1631" s="5" t="str">
        <f t="shared" si="25"/>
        <v>Psichiatria§MILANO§Contratti regionali</v>
      </c>
      <c r="D1631" s="11">
        <v>4</v>
      </c>
      <c r="E1631" s="11" t="s">
        <v>80</v>
      </c>
      <c r="F1631" s="11" t="s">
        <v>71</v>
      </c>
    </row>
    <row r="1632" spans="1:6" x14ac:dyDescent="0.3">
      <c r="A1632" s="11" t="s">
        <v>62</v>
      </c>
      <c r="B1632" s="11" t="s">
        <v>18</v>
      </c>
      <c r="C1632" s="5" t="str">
        <f t="shared" si="25"/>
        <v>Psichiatria§MODENA e REGGIO EMILIA§Contratti regionali</v>
      </c>
      <c r="D1632" s="11">
        <v>5</v>
      </c>
      <c r="E1632" s="11" t="s">
        <v>102</v>
      </c>
      <c r="F1632" s="11" t="s">
        <v>71</v>
      </c>
    </row>
    <row r="1633" spans="1:6" x14ac:dyDescent="0.3">
      <c r="A1633" s="11" t="s">
        <v>62</v>
      </c>
      <c r="B1633" s="11" t="s">
        <v>19</v>
      </c>
      <c r="C1633" s="5" t="str">
        <f t="shared" si="25"/>
        <v>Psichiatria§NAPOLI "Federico II"§Contratti regionali</v>
      </c>
      <c r="D1633" s="11">
        <v>2</v>
      </c>
      <c r="E1633" s="11" t="s">
        <v>75</v>
      </c>
      <c r="F1633" s="11" t="s">
        <v>71</v>
      </c>
    </row>
    <row r="1634" spans="1:6" x14ac:dyDescent="0.3">
      <c r="A1634" s="11" t="s">
        <v>62</v>
      </c>
      <c r="B1634" s="11" t="s">
        <v>110</v>
      </c>
      <c r="C1634" s="5" t="str">
        <f t="shared" si="25"/>
        <v>Psichiatria§PARMA§Contratti regionali</v>
      </c>
      <c r="D1634" s="11">
        <v>3</v>
      </c>
      <c r="E1634" s="11" t="s">
        <v>102</v>
      </c>
      <c r="F1634" s="11" t="s">
        <v>71</v>
      </c>
    </row>
    <row r="1635" spans="1:6" x14ac:dyDescent="0.3">
      <c r="A1635" s="11" t="s">
        <v>62</v>
      </c>
      <c r="B1635" s="11" t="s">
        <v>91</v>
      </c>
      <c r="C1635" s="5" t="str">
        <f t="shared" si="25"/>
        <v>Psichiatria§PAVIA§Contratti regionali TN</v>
      </c>
      <c r="D1635" s="11">
        <v>1</v>
      </c>
      <c r="E1635" s="11" t="s">
        <v>98</v>
      </c>
      <c r="F1635" s="11" t="s">
        <v>151</v>
      </c>
    </row>
    <row r="1636" spans="1:6" x14ac:dyDescent="0.3">
      <c r="A1636" s="11" t="s">
        <v>62</v>
      </c>
      <c r="B1636" s="11" t="s">
        <v>104</v>
      </c>
      <c r="C1636" s="5" t="str">
        <f t="shared" si="25"/>
        <v>Psichiatria§S. Raffaele MILANO§Contratti regionali</v>
      </c>
      <c r="D1636" s="11">
        <v>1</v>
      </c>
      <c r="E1636" s="11" t="s">
        <v>80</v>
      </c>
      <c r="F1636" s="11" t="s">
        <v>71</v>
      </c>
    </row>
    <row r="1637" spans="1:6" x14ac:dyDescent="0.3">
      <c r="A1637" s="11" t="s">
        <v>62</v>
      </c>
      <c r="B1637" s="11" t="s">
        <v>23</v>
      </c>
      <c r="C1637" s="5" t="str">
        <f t="shared" si="25"/>
        <v>Psichiatria§TORINO§Contratti regionali AO</v>
      </c>
      <c r="D1637" s="11">
        <v>1</v>
      </c>
      <c r="E1637" s="11" t="s">
        <v>97</v>
      </c>
      <c r="F1637" s="11" t="s">
        <v>152</v>
      </c>
    </row>
    <row r="1638" spans="1:6" x14ac:dyDescent="0.3">
      <c r="A1638" s="11" t="s">
        <v>63</v>
      </c>
      <c r="B1638" s="11" t="s">
        <v>101</v>
      </c>
      <c r="C1638" s="5" t="str">
        <f t="shared" si="25"/>
        <v>Radiodiagnostica§BOLOGNA§Contratti regionali</v>
      </c>
      <c r="D1638" s="11">
        <v>5</v>
      </c>
      <c r="E1638" s="11" t="s">
        <v>102</v>
      </c>
      <c r="F1638" s="11" t="s">
        <v>71</v>
      </c>
    </row>
    <row r="1639" spans="1:6" x14ac:dyDescent="0.3">
      <c r="A1639" s="11" t="s">
        <v>63</v>
      </c>
      <c r="B1639" s="11" t="s">
        <v>79</v>
      </c>
      <c r="C1639" s="5" t="str">
        <f t="shared" si="25"/>
        <v>Radiodiagnostica§BRESCIA§Contratti regionali</v>
      </c>
      <c r="D1639" s="11">
        <v>1</v>
      </c>
      <c r="E1639" s="11" t="s">
        <v>80</v>
      </c>
      <c r="F1639" s="11" t="s">
        <v>71</v>
      </c>
    </row>
    <row r="1640" spans="1:6" x14ac:dyDescent="0.3">
      <c r="A1640" s="11" t="s">
        <v>63</v>
      </c>
      <c r="B1640" s="11" t="s">
        <v>72</v>
      </c>
      <c r="C1640" s="5" t="str">
        <f t="shared" si="25"/>
        <v>Radiodiagnostica§CAGLIARI§Contratti regionali</v>
      </c>
      <c r="D1640" s="11">
        <v>17</v>
      </c>
      <c r="E1640" s="11" t="s">
        <v>73</v>
      </c>
      <c r="F1640" s="11" t="s">
        <v>71</v>
      </c>
    </row>
    <row r="1641" spans="1:6" x14ac:dyDescent="0.3">
      <c r="A1641" s="11" t="s">
        <v>63</v>
      </c>
      <c r="B1641" s="11" t="s">
        <v>81</v>
      </c>
      <c r="C1641" s="5" t="str">
        <f t="shared" si="25"/>
        <v>Radiodiagnostica§CAMPANIA - “L. VANVITELLI”§Contratti regionali</v>
      </c>
      <c r="D1641" s="11">
        <v>1</v>
      </c>
      <c r="E1641" s="11" t="s">
        <v>75</v>
      </c>
      <c r="F1641" s="11" t="s">
        <v>71</v>
      </c>
    </row>
    <row r="1642" spans="1:6" x14ac:dyDescent="0.3">
      <c r="A1642" s="11" t="s">
        <v>63</v>
      </c>
      <c r="B1642" s="11" t="s">
        <v>16</v>
      </c>
      <c r="C1642" s="5" t="str">
        <f t="shared" si="25"/>
        <v>Radiodiagnostica§FERRARA§Contratti regionali</v>
      </c>
      <c r="D1642" s="11">
        <v>2</v>
      </c>
      <c r="E1642" s="11" t="s">
        <v>102</v>
      </c>
      <c r="F1642" s="11" t="s">
        <v>71</v>
      </c>
    </row>
    <row r="1643" spans="1:6" x14ac:dyDescent="0.3">
      <c r="A1643" s="11" t="s">
        <v>63</v>
      </c>
      <c r="B1643" s="11" t="s">
        <v>111</v>
      </c>
      <c r="C1643" s="5" t="str">
        <f t="shared" si="25"/>
        <v>Radiodiagnostica§FIRENZE§Contratti regionali</v>
      </c>
      <c r="D1643" s="11">
        <v>1</v>
      </c>
      <c r="E1643" s="11" t="s">
        <v>103</v>
      </c>
      <c r="F1643" s="11" t="s">
        <v>71</v>
      </c>
    </row>
    <row r="1644" spans="1:6" x14ac:dyDescent="0.3">
      <c r="A1644" s="11" t="s">
        <v>63</v>
      </c>
      <c r="B1644" s="11" t="s">
        <v>115</v>
      </c>
      <c r="C1644" s="5" t="str">
        <f t="shared" si="25"/>
        <v>Radiodiagnostica§FOGGIA§Contratti regionali</v>
      </c>
      <c r="D1644" s="11">
        <v>2</v>
      </c>
      <c r="E1644" s="11" t="s">
        <v>70</v>
      </c>
      <c r="F1644" s="11" t="s">
        <v>71</v>
      </c>
    </row>
    <row r="1645" spans="1:6" x14ac:dyDescent="0.3">
      <c r="A1645" s="11" t="s">
        <v>63</v>
      </c>
      <c r="B1645" s="11" t="s">
        <v>88</v>
      </c>
      <c r="C1645" s="5" t="str">
        <f t="shared" si="25"/>
        <v>Radiodiagnostica§MESSINA§Contratti regionali</v>
      </c>
      <c r="D1645" s="11">
        <v>1</v>
      </c>
      <c r="E1645" s="11" t="s">
        <v>74</v>
      </c>
      <c r="F1645" s="11" t="s">
        <v>71</v>
      </c>
    </row>
    <row r="1646" spans="1:6" x14ac:dyDescent="0.3">
      <c r="A1646" s="11" t="s">
        <v>63</v>
      </c>
      <c r="B1646" s="11" t="s">
        <v>89</v>
      </c>
      <c r="C1646" s="5" t="str">
        <f t="shared" si="25"/>
        <v>Radiodiagnostica§MILANO-BICOCCA§Contratti regionali</v>
      </c>
      <c r="D1646" s="11">
        <v>1</v>
      </c>
      <c r="E1646" s="11" t="s">
        <v>80</v>
      </c>
      <c r="F1646" s="11" t="s">
        <v>71</v>
      </c>
    </row>
    <row r="1647" spans="1:6" x14ac:dyDescent="0.3">
      <c r="A1647" s="11" t="s">
        <v>63</v>
      </c>
      <c r="B1647" s="11" t="s">
        <v>18</v>
      </c>
      <c r="C1647" s="5" t="str">
        <f t="shared" si="25"/>
        <v>Radiodiagnostica§MODENA e REGGIO EMILIA§Contratti regionali</v>
      </c>
      <c r="D1647" s="11">
        <v>4</v>
      </c>
      <c r="E1647" s="11" t="s">
        <v>102</v>
      </c>
      <c r="F1647" s="11" t="s">
        <v>71</v>
      </c>
    </row>
    <row r="1648" spans="1:6" x14ac:dyDescent="0.3">
      <c r="A1648" s="11" t="s">
        <v>63</v>
      </c>
      <c r="B1648" s="11" t="s">
        <v>19</v>
      </c>
      <c r="C1648" s="5" t="str">
        <f t="shared" si="25"/>
        <v>Radiodiagnostica§NAPOLI "Federico II"§Contratti regionali</v>
      </c>
      <c r="D1648" s="11">
        <v>2</v>
      </c>
      <c r="E1648" s="11" t="s">
        <v>75</v>
      </c>
      <c r="F1648" s="11" t="s">
        <v>71</v>
      </c>
    </row>
    <row r="1649" spans="1:6" x14ac:dyDescent="0.3">
      <c r="A1649" s="11" t="s">
        <v>63</v>
      </c>
      <c r="B1649" s="11" t="s">
        <v>90</v>
      </c>
      <c r="C1649" s="5" t="str">
        <f t="shared" si="25"/>
        <v>Radiodiagnostica§PALERMO§Contratti regionali</v>
      </c>
      <c r="D1649" s="11">
        <v>1</v>
      </c>
      <c r="E1649" s="11" t="s">
        <v>74</v>
      </c>
      <c r="F1649" s="11" t="s">
        <v>71</v>
      </c>
    </row>
    <row r="1650" spans="1:6" x14ac:dyDescent="0.3">
      <c r="A1650" s="11" t="s">
        <v>63</v>
      </c>
      <c r="B1650" s="11" t="s">
        <v>91</v>
      </c>
      <c r="C1650" s="5" t="str">
        <f t="shared" si="25"/>
        <v>Radiodiagnostica§PAVIA§Contratti regionali</v>
      </c>
      <c r="D1650" s="11">
        <v>1</v>
      </c>
      <c r="E1650" s="11" t="s">
        <v>80</v>
      </c>
      <c r="F1650" s="11" t="s">
        <v>71</v>
      </c>
    </row>
    <row r="1651" spans="1:6" x14ac:dyDescent="0.3">
      <c r="A1651" s="11" t="s">
        <v>63</v>
      </c>
      <c r="B1651" s="11" t="s">
        <v>92</v>
      </c>
      <c r="C1651" s="5" t="str">
        <f t="shared" si="25"/>
        <v>Radiodiagnostica§PERUGIA§Contratti regionali</v>
      </c>
      <c r="D1651" s="11">
        <v>2</v>
      </c>
      <c r="E1651" s="11" t="s">
        <v>93</v>
      </c>
      <c r="F1651" s="11" t="s">
        <v>71</v>
      </c>
    </row>
    <row r="1652" spans="1:6" x14ac:dyDescent="0.3">
      <c r="A1652" s="11" t="s">
        <v>63</v>
      </c>
      <c r="B1652" s="11" t="s">
        <v>23</v>
      </c>
      <c r="C1652" s="5" t="str">
        <f t="shared" si="25"/>
        <v>Radiodiagnostica§TORINO§Contratti regionali AO</v>
      </c>
      <c r="D1652" s="11">
        <v>1</v>
      </c>
      <c r="E1652" s="11" t="s">
        <v>97</v>
      </c>
      <c r="F1652" s="11" t="s">
        <v>152</v>
      </c>
    </row>
    <row r="1653" spans="1:6" x14ac:dyDescent="0.3">
      <c r="A1653" s="11" t="s">
        <v>63</v>
      </c>
      <c r="B1653" s="11" t="s">
        <v>76</v>
      </c>
      <c r="C1653" s="5" t="str">
        <f t="shared" si="25"/>
        <v>Radiodiagnostica§VERONA§Contratti regionali BZ</v>
      </c>
      <c r="D1653" s="11">
        <v>2</v>
      </c>
      <c r="E1653" s="11" t="s">
        <v>77</v>
      </c>
      <c r="F1653" s="11" t="s">
        <v>150</v>
      </c>
    </row>
    <row r="1654" spans="1:6" x14ac:dyDescent="0.3">
      <c r="A1654" s="11" t="s">
        <v>63</v>
      </c>
      <c r="B1654" s="11" t="s">
        <v>76</v>
      </c>
      <c r="C1654" s="5" t="str">
        <f t="shared" si="25"/>
        <v>Radiodiagnostica§VERONA§Contratti regionali TN</v>
      </c>
      <c r="D1654" s="11">
        <v>1</v>
      </c>
      <c r="E1654" s="11" t="s">
        <v>98</v>
      </c>
      <c r="F1654" s="11" t="s">
        <v>151</v>
      </c>
    </row>
    <row r="1655" spans="1:6" x14ac:dyDescent="0.3">
      <c r="A1655" s="11" t="s">
        <v>64</v>
      </c>
      <c r="B1655" s="11" t="s">
        <v>132</v>
      </c>
      <c r="C1655" s="5" t="str">
        <f t="shared" si="25"/>
        <v>Radioterapia§MODENA e Reggio Emilia§Contratti regionali</v>
      </c>
      <c r="D1655" s="11">
        <v>1</v>
      </c>
      <c r="E1655" s="11" t="s">
        <v>102</v>
      </c>
      <c r="F1655" s="11" t="s">
        <v>71</v>
      </c>
    </row>
    <row r="1656" spans="1:6" x14ac:dyDescent="0.3">
      <c r="A1656" s="11" t="s">
        <v>64</v>
      </c>
      <c r="B1656" s="11" t="s">
        <v>19</v>
      </c>
      <c r="C1656" s="5" t="str">
        <f t="shared" si="25"/>
        <v>Radioterapia§NAPOLI "Federico II"§Contratti regionali</v>
      </c>
      <c r="D1656" s="11">
        <v>2</v>
      </c>
      <c r="E1656" s="11" t="s">
        <v>75</v>
      </c>
      <c r="F1656" s="11" t="s">
        <v>71</v>
      </c>
    </row>
    <row r="1657" spans="1:6" x14ac:dyDescent="0.3">
      <c r="A1657" s="11" t="s">
        <v>64</v>
      </c>
      <c r="B1657" s="11" t="s">
        <v>20</v>
      </c>
      <c r="C1657" s="5" t="str">
        <f t="shared" si="25"/>
        <v>Radioterapia§PADOVA§Contratti regionali</v>
      </c>
      <c r="D1657" s="11">
        <v>3</v>
      </c>
      <c r="E1657" s="11" t="s">
        <v>78</v>
      </c>
      <c r="F1657" s="11" t="s">
        <v>71</v>
      </c>
    </row>
    <row r="1658" spans="1:6" x14ac:dyDescent="0.3">
      <c r="A1658" s="11" t="s">
        <v>65</v>
      </c>
      <c r="B1658" s="11" t="s">
        <v>69</v>
      </c>
      <c r="C1658" s="5" t="str">
        <f t="shared" si="25"/>
        <v>Reumatologia§BARI§Contratti regionali</v>
      </c>
      <c r="D1658" s="11">
        <v>1</v>
      </c>
      <c r="E1658" s="11" t="s">
        <v>70</v>
      </c>
      <c r="F1658" s="11" t="s">
        <v>71</v>
      </c>
    </row>
    <row r="1659" spans="1:6" x14ac:dyDescent="0.3">
      <c r="A1659" s="11" t="s">
        <v>65</v>
      </c>
      <c r="B1659" s="11" t="s">
        <v>72</v>
      </c>
      <c r="C1659" s="5" t="str">
        <f t="shared" si="25"/>
        <v>Reumatologia§CAGLIARI§Contratti regionali</v>
      </c>
      <c r="D1659" s="11">
        <v>3</v>
      </c>
      <c r="E1659" s="11" t="s">
        <v>73</v>
      </c>
      <c r="F1659" s="11" t="s">
        <v>71</v>
      </c>
    </row>
    <row r="1660" spans="1:6" x14ac:dyDescent="0.3">
      <c r="A1660" s="11" t="s">
        <v>65</v>
      </c>
      <c r="B1660" s="11" t="s">
        <v>81</v>
      </c>
      <c r="C1660" s="5" t="str">
        <f t="shared" si="25"/>
        <v>Reumatologia§CAMPANIA - “L. VANVITELLI”§Contratti regionali</v>
      </c>
      <c r="D1660" s="11">
        <v>1</v>
      </c>
      <c r="E1660" s="11" t="s">
        <v>75</v>
      </c>
      <c r="F1660" s="11" t="s">
        <v>71</v>
      </c>
    </row>
    <row r="1661" spans="1:6" x14ac:dyDescent="0.3">
      <c r="A1661" s="11" t="s">
        <v>65</v>
      </c>
      <c r="B1661" s="11" t="s">
        <v>115</v>
      </c>
      <c r="C1661" s="5" t="str">
        <f t="shared" si="25"/>
        <v>Reumatologia§FOGGIA§Contratti regionali</v>
      </c>
      <c r="D1661" s="11">
        <v>2</v>
      </c>
      <c r="E1661" s="11" t="s">
        <v>70</v>
      </c>
      <c r="F1661" s="11" t="s">
        <v>71</v>
      </c>
    </row>
    <row r="1662" spans="1:6" x14ac:dyDescent="0.3">
      <c r="A1662" s="11" t="s">
        <v>65</v>
      </c>
      <c r="B1662" s="11" t="s">
        <v>108</v>
      </c>
      <c r="C1662" s="5" t="str">
        <f t="shared" si="25"/>
        <v>Reumatologia§SIENA§Contratti regionali</v>
      </c>
      <c r="D1662" s="11">
        <v>1</v>
      </c>
      <c r="E1662" s="11" t="s">
        <v>103</v>
      </c>
      <c r="F1662" s="11" t="s">
        <v>71</v>
      </c>
    </row>
    <row r="1663" spans="1:6" x14ac:dyDescent="0.3">
      <c r="A1663" s="11" t="s">
        <v>65</v>
      </c>
      <c r="B1663" s="11" t="s">
        <v>109</v>
      </c>
      <c r="C1663" s="5" t="str">
        <f t="shared" si="25"/>
        <v>Reumatologia§UDINE§Contratti regionali</v>
      </c>
      <c r="D1663" s="11">
        <v>1</v>
      </c>
      <c r="E1663" s="11" t="s">
        <v>107</v>
      </c>
      <c r="F1663" s="11" t="s">
        <v>71</v>
      </c>
    </row>
    <row r="1664" spans="1:6" x14ac:dyDescent="0.3">
      <c r="A1664" s="11" t="s">
        <v>65</v>
      </c>
      <c r="B1664" s="11" t="s">
        <v>76</v>
      </c>
      <c r="C1664" s="5" t="str">
        <f t="shared" si="25"/>
        <v>Reumatologia§VERONA§Contratti regionali BZ</v>
      </c>
      <c r="D1664" s="11">
        <v>3</v>
      </c>
      <c r="E1664" s="11" t="s">
        <v>77</v>
      </c>
      <c r="F1664" s="11" t="s">
        <v>150</v>
      </c>
    </row>
    <row r="1665" spans="1:6" x14ac:dyDescent="0.3">
      <c r="A1665" s="11" t="s">
        <v>66</v>
      </c>
      <c r="B1665" s="11" t="s">
        <v>72</v>
      </c>
      <c r="C1665" s="5" t="str">
        <f t="shared" si="25"/>
        <v>Scienza dell'alimentazione§CAGLIARI§Contratti regionali</v>
      </c>
      <c r="D1665" s="11">
        <v>2</v>
      </c>
      <c r="E1665" s="11" t="s">
        <v>73</v>
      </c>
      <c r="F1665" s="11" t="s">
        <v>71</v>
      </c>
    </row>
    <row r="1666" spans="1:6" x14ac:dyDescent="0.3">
      <c r="A1666" s="11" t="s">
        <v>66</v>
      </c>
      <c r="B1666" s="11" t="s">
        <v>19</v>
      </c>
      <c r="C1666" s="5" t="str">
        <f t="shared" ref="C1666:C1705" si="26">CONCATENATE(A1666,"§",B1666,"§",F1666)</f>
        <v>Scienza dell'alimentazione§NAPOLI "Federico II"§Contratti regionali</v>
      </c>
      <c r="D1666" s="11">
        <v>1</v>
      </c>
      <c r="E1666" s="11" t="s">
        <v>75</v>
      </c>
      <c r="F1666" s="11" t="s">
        <v>71</v>
      </c>
    </row>
    <row r="1667" spans="1:6" x14ac:dyDescent="0.3">
      <c r="A1667" s="11" t="s">
        <v>66</v>
      </c>
      <c r="B1667" s="11" t="s">
        <v>91</v>
      </c>
      <c r="C1667" s="5" t="str">
        <f t="shared" si="26"/>
        <v>Scienza dell'alimentazione§PAVIA§Contratti regionali</v>
      </c>
      <c r="D1667" s="11">
        <v>1</v>
      </c>
      <c r="E1667" s="11" t="s">
        <v>80</v>
      </c>
      <c r="F1667" s="11" t="s">
        <v>71</v>
      </c>
    </row>
    <row r="1668" spans="1:6" x14ac:dyDescent="0.3">
      <c r="A1668" s="11" t="s">
        <v>66</v>
      </c>
      <c r="B1668" s="11" t="s">
        <v>96</v>
      </c>
      <c r="C1668" s="5" t="str">
        <f t="shared" si="26"/>
        <v>Scienza dell'alimentazione§SASSARI§Contratti regionali</v>
      </c>
      <c r="D1668" s="11">
        <v>2</v>
      </c>
      <c r="E1668" s="11" t="s">
        <v>73</v>
      </c>
      <c r="F1668" s="11" t="s">
        <v>71</v>
      </c>
    </row>
    <row r="1669" spans="1:6" x14ac:dyDescent="0.3">
      <c r="A1669" s="11" t="s">
        <v>67</v>
      </c>
      <c r="B1669" s="11" t="s">
        <v>76</v>
      </c>
      <c r="C1669" s="5" t="str">
        <f t="shared" si="26"/>
        <v>Statistica sanitaria e biometria§VERONA§Contratti regionali BZ</v>
      </c>
      <c r="D1669" s="11">
        <v>1</v>
      </c>
      <c r="E1669" s="11" t="s">
        <v>77</v>
      </c>
      <c r="F1669" s="11" t="s">
        <v>150</v>
      </c>
    </row>
    <row r="1670" spans="1:6" x14ac:dyDescent="0.3">
      <c r="A1670" s="11" t="s">
        <v>68</v>
      </c>
      <c r="B1670" s="11" t="s">
        <v>69</v>
      </c>
      <c r="C1670" s="5" t="str">
        <f t="shared" si="26"/>
        <v>Urologia§BARI§Contratti regionali</v>
      </c>
      <c r="D1670" s="11">
        <v>2</v>
      </c>
      <c r="E1670" s="11" t="s">
        <v>70</v>
      </c>
      <c r="F1670" s="11" t="s">
        <v>71</v>
      </c>
    </row>
    <row r="1671" spans="1:6" x14ac:dyDescent="0.3">
      <c r="A1671" s="11" t="s">
        <v>68</v>
      </c>
      <c r="B1671" s="11" t="s">
        <v>101</v>
      </c>
      <c r="C1671" s="5" t="str">
        <f t="shared" si="26"/>
        <v>Urologia§BOLOGNA§Contratti regionali</v>
      </c>
      <c r="D1671" s="11">
        <v>1</v>
      </c>
      <c r="E1671" s="11" t="s">
        <v>102</v>
      </c>
      <c r="F1671" s="11" t="s">
        <v>71</v>
      </c>
    </row>
    <row r="1672" spans="1:6" x14ac:dyDescent="0.3">
      <c r="A1672" s="11" t="s">
        <v>68</v>
      </c>
      <c r="B1672" s="11" t="s">
        <v>115</v>
      </c>
      <c r="C1672" s="5" t="str">
        <f t="shared" si="26"/>
        <v>Urologia§FOGGIA§Contratti regionali</v>
      </c>
      <c r="D1672" s="11">
        <v>2</v>
      </c>
      <c r="E1672" s="11" t="s">
        <v>70</v>
      </c>
      <c r="F1672" s="11" t="s">
        <v>71</v>
      </c>
    </row>
    <row r="1673" spans="1:6" x14ac:dyDescent="0.3">
      <c r="A1673" s="11" t="s">
        <v>68</v>
      </c>
      <c r="B1673" s="11" t="s">
        <v>85</v>
      </c>
      <c r="C1673" s="5" t="str">
        <f t="shared" si="26"/>
        <v>Urologia§HUMANITAS University§Contratti regionali</v>
      </c>
      <c r="D1673" s="11">
        <v>1</v>
      </c>
      <c r="E1673" s="11" t="s">
        <v>80</v>
      </c>
      <c r="F1673" s="11" t="s">
        <v>71</v>
      </c>
    </row>
    <row r="1674" spans="1:6" x14ac:dyDescent="0.3">
      <c r="A1674" s="11" t="s">
        <v>68</v>
      </c>
      <c r="B1674" s="11" t="s">
        <v>19</v>
      </c>
      <c r="C1674" s="5" t="str">
        <f t="shared" si="26"/>
        <v>Urologia§NAPOLI "Federico II"§Contratti regionali</v>
      </c>
      <c r="D1674" s="11">
        <v>3</v>
      </c>
      <c r="E1674" s="11" t="s">
        <v>75</v>
      </c>
      <c r="F1674" s="11" t="s">
        <v>71</v>
      </c>
    </row>
    <row r="1675" spans="1:6" x14ac:dyDescent="0.3">
      <c r="A1675" s="11" t="s">
        <v>68</v>
      </c>
      <c r="B1675" s="11" t="s">
        <v>96</v>
      </c>
      <c r="C1675" s="5" t="str">
        <f t="shared" si="26"/>
        <v>Urologia§SASSARI§Contratti regionali</v>
      </c>
      <c r="D1675" s="11">
        <v>3</v>
      </c>
      <c r="E1675" s="11" t="s">
        <v>73</v>
      </c>
      <c r="F1675" s="11" t="s">
        <v>71</v>
      </c>
    </row>
    <row r="1676" spans="1:6" x14ac:dyDescent="0.3">
      <c r="A1676" s="11" t="s">
        <v>68</v>
      </c>
      <c r="B1676" s="11" t="s">
        <v>76</v>
      </c>
      <c r="C1676" s="5" t="str">
        <f t="shared" si="26"/>
        <v>Urologia§VERONA§Contratti regionali TN</v>
      </c>
      <c r="D1676" s="11">
        <v>1</v>
      </c>
      <c r="E1676" s="11" t="s">
        <v>98</v>
      </c>
      <c r="F1676" s="11" t="s">
        <v>151</v>
      </c>
    </row>
    <row r="1677" spans="1:6" x14ac:dyDescent="0.3">
      <c r="A1677" s="11" t="s">
        <v>12</v>
      </c>
      <c r="B1677" s="11" t="s">
        <v>89</v>
      </c>
      <c r="C1677" s="5" t="str">
        <f t="shared" si="26"/>
        <v>Anatomia Patologica§MILANO-BICOCCA§ALTRI ENTI CON REQUISITI</v>
      </c>
      <c r="D1677" s="11">
        <v>1</v>
      </c>
      <c r="E1677" s="11" t="s">
        <v>133</v>
      </c>
      <c r="F1677" s="11" t="s">
        <v>133</v>
      </c>
    </row>
    <row r="1678" spans="1:6" x14ac:dyDescent="0.3">
      <c r="A1678" s="11" t="s">
        <v>12</v>
      </c>
      <c r="B1678" s="11" t="s">
        <v>104</v>
      </c>
      <c r="C1678" s="5" t="str">
        <f t="shared" si="26"/>
        <v>Anatomia Patologica§S. Raffaele MILANO§ALTRI ENTI CON REQUISITI</v>
      </c>
      <c r="D1678" s="11">
        <v>1</v>
      </c>
      <c r="E1678" s="11" t="s">
        <v>133</v>
      </c>
      <c r="F1678" s="11" t="s">
        <v>133</v>
      </c>
    </row>
    <row r="1679" spans="1:6" x14ac:dyDescent="0.3">
      <c r="A1679" s="11" t="s">
        <v>13</v>
      </c>
      <c r="B1679" s="11" t="s">
        <v>111</v>
      </c>
      <c r="C1679" s="5" t="str">
        <f t="shared" si="26"/>
        <v>Anestesia, Rianimazione e Terapia intensiva e del dolore§FIRENZE§ALTRI ENTI CON REQUISITI</v>
      </c>
      <c r="D1679" s="11">
        <v>2</v>
      </c>
      <c r="E1679" s="11" t="s">
        <v>134</v>
      </c>
      <c r="F1679" s="11" t="s">
        <v>133</v>
      </c>
    </row>
    <row r="1680" spans="1:6" x14ac:dyDescent="0.3">
      <c r="A1680" s="11" t="s">
        <v>13</v>
      </c>
      <c r="B1680" s="11" t="s">
        <v>89</v>
      </c>
      <c r="C1680" s="5" t="str">
        <f t="shared" si="26"/>
        <v>Anestesia, Rianimazione e Terapia intensiva e del dolore§MILANO-BICOCCA§ALTRI ENTI CON REQUISITI</v>
      </c>
      <c r="D1680" s="11">
        <v>1</v>
      </c>
      <c r="E1680" s="11" t="s">
        <v>133</v>
      </c>
      <c r="F1680" s="11" t="s">
        <v>133</v>
      </c>
    </row>
    <row r="1681" spans="1:6" x14ac:dyDescent="0.3">
      <c r="A1681" s="11" t="s">
        <v>13</v>
      </c>
      <c r="B1681" s="11" t="s">
        <v>18</v>
      </c>
      <c r="C1681" s="5" t="str">
        <f t="shared" si="26"/>
        <v>Anestesia, Rianimazione e Terapia intensiva e del dolore§MODENA e REGGIO EMILIA§ALTRI ENTI CON REQUISITI</v>
      </c>
      <c r="D1681" s="11">
        <v>1</v>
      </c>
      <c r="E1681" s="11" t="s">
        <v>135</v>
      </c>
      <c r="F1681" s="11" t="s">
        <v>133</v>
      </c>
    </row>
    <row r="1682" spans="1:6" x14ac:dyDescent="0.3">
      <c r="A1682" s="11" t="s">
        <v>13</v>
      </c>
      <c r="B1682" s="11" t="s">
        <v>90</v>
      </c>
      <c r="C1682" s="5" t="str">
        <f t="shared" si="26"/>
        <v>Anestesia, Rianimazione e Terapia intensiva e del dolore§PALERMO§ALTRI ENTI CON REQUISITI</v>
      </c>
      <c r="D1682" s="11">
        <v>1</v>
      </c>
      <c r="E1682" s="11" t="s">
        <v>133</v>
      </c>
      <c r="F1682" s="11" t="s">
        <v>133</v>
      </c>
    </row>
    <row r="1683" spans="1:6" x14ac:dyDescent="0.3">
      <c r="A1683" s="11" t="s">
        <v>13</v>
      </c>
      <c r="B1683" s="11" t="s">
        <v>110</v>
      </c>
      <c r="C1683" s="5" t="str">
        <f t="shared" si="26"/>
        <v>Anestesia, Rianimazione e Terapia intensiva e del dolore§PARMA§ALTRI ENTI CON REQUISITI</v>
      </c>
      <c r="D1683" s="11">
        <v>1</v>
      </c>
      <c r="E1683" s="11" t="s">
        <v>136</v>
      </c>
      <c r="F1683" s="11" t="s">
        <v>133</v>
      </c>
    </row>
    <row r="1684" spans="1:6" x14ac:dyDescent="0.3">
      <c r="A1684" s="11" t="s">
        <v>13</v>
      </c>
      <c r="B1684" s="11" t="s">
        <v>92</v>
      </c>
      <c r="C1684" s="5" t="str">
        <f t="shared" si="26"/>
        <v>Anestesia, Rianimazione e Terapia intensiva e del dolore§PERUGIA§ALTRI ENTI CON REQUISITI</v>
      </c>
      <c r="D1684" s="11">
        <v>1</v>
      </c>
      <c r="E1684" s="11" t="s">
        <v>133</v>
      </c>
      <c r="F1684" s="11" t="s">
        <v>133</v>
      </c>
    </row>
    <row r="1685" spans="1:6" x14ac:dyDescent="0.3">
      <c r="A1685" s="11" t="s">
        <v>13</v>
      </c>
      <c r="B1685" s="11" t="s">
        <v>94</v>
      </c>
      <c r="C1685" s="5" t="str">
        <f t="shared" si="26"/>
        <v>Anestesia, Rianimazione e Terapia intensiva e del dolore§PIEMONTE ORIENTALE§ALTRI ENTI CON REQUISITI</v>
      </c>
      <c r="D1685" s="11">
        <v>1</v>
      </c>
      <c r="E1685" s="11" t="s">
        <v>133</v>
      </c>
      <c r="F1685" s="11" t="s">
        <v>133</v>
      </c>
    </row>
    <row r="1686" spans="1:6" x14ac:dyDescent="0.3">
      <c r="A1686" s="11" t="s">
        <v>13</v>
      </c>
      <c r="B1686" s="11" t="s">
        <v>104</v>
      </c>
      <c r="C1686" s="5" t="str">
        <f t="shared" si="26"/>
        <v>Anestesia, Rianimazione e Terapia intensiva e del dolore§S. Raffaele MILANO§ALTRI ENTI CON REQUISITI</v>
      </c>
      <c r="D1686" s="11">
        <v>2</v>
      </c>
      <c r="E1686" s="11" t="s">
        <v>133</v>
      </c>
      <c r="F1686" s="11" t="s">
        <v>133</v>
      </c>
    </row>
    <row r="1687" spans="1:6" x14ac:dyDescent="0.3">
      <c r="A1687" s="11" t="s">
        <v>13</v>
      </c>
      <c r="B1687" s="11" t="s">
        <v>23</v>
      </c>
      <c r="C1687" s="5" t="str">
        <f t="shared" si="26"/>
        <v>Anestesia, Rianimazione e Terapia intensiva e del dolore§TORINO§ALTRI ENTI CON REQUISITI</v>
      </c>
      <c r="D1687" s="11">
        <v>2</v>
      </c>
      <c r="E1687" s="11" t="s">
        <v>137</v>
      </c>
      <c r="F1687" s="11" t="s">
        <v>133</v>
      </c>
    </row>
    <row r="1688" spans="1:6" x14ac:dyDescent="0.3">
      <c r="A1688" s="11" t="s">
        <v>24</v>
      </c>
      <c r="B1688" s="11" t="s">
        <v>104</v>
      </c>
      <c r="C1688" s="5" t="str">
        <f t="shared" si="26"/>
        <v>Cardiochirurgia§S. Raffaele MILANO§ALTRI ENTI CON REQUISITI</v>
      </c>
      <c r="D1688" s="11">
        <v>1</v>
      </c>
      <c r="E1688" s="11" t="s">
        <v>133</v>
      </c>
      <c r="F1688" s="11" t="s">
        <v>133</v>
      </c>
    </row>
    <row r="1689" spans="1:6" x14ac:dyDescent="0.3">
      <c r="A1689" s="11" t="s">
        <v>25</v>
      </c>
      <c r="B1689" s="11" t="s">
        <v>104</v>
      </c>
      <c r="C1689" s="5" t="str">
        <f t="shared" si="26"/>
        <v>Chirurgia generale§S. Raffaele MILANO§ALTRI ENTI CON REQUISITI</v>
      </c>
      <c r="D1689" s="11">
        <v>1</v>
      </c>
      <c r="E1689" s="11" t="s">
        <v>133</v>
      </c>
      <c r="F1689" s="11" t="s">
        <v>133</v>
      </c>
    </row>
    <row r="1690" spans="1:6" x14ac:dyDescent="0.3">
      <c r="A1690" s="11" t="s">
        <v>30</v>
      </c>
      <c r="B1690" s="11" t="s">
        <v>104</v>
      </c>
      <c r="C1690" s="5" t="str">
        <f t="shared" si="26"/>
        <v>Chirurgia vascolare§S. Raffaele MILANO§ALTRI ENTI CON REQUISITI</v>
      </c>
      <c r="D1690" s="11">
        <v>1</v>
      </c>
      <c r="E1690" s="11" t="s">
        <v>133</v>
      </c>
      <c r="F1690" s="11" t="s">
        <v>133</v>
      </c>
    </row>
    <row r="1691" spans="1:6" x14ac:dyDescent="0.3">
      <c r="A1691" s="11" t="s">
        <v>32</v>
      </c>
      <c r="B1691" s="11" t="s">
        <v>18</v>
      </c>
      <c r="C1691" s="5" t="str">
        <f t="shared" si="26"/>
        <v>Ematologia§MODENA e REGGIO EMILIA§ALTRI ENTI CON REQUISITI</v>
      </c>
      <c r="D1691" s="11">
        <v>1</v>
      </c>
      <c r="E1691" s="11" t="s">
        <v>135</v>
      </c>
      <c r="F1691" s="11" t="s">
        <v>133</v>
      </c>
    </row>
    <row r="1692" spans="1:6" x14ac:dyDescent="0.3">
      <c r="A1692" s="11" t="s">
        <v>32</v>
      </c>
      <c r="B1692" s="11" t="s">
        <v>104</v>
      </c>
      <c r="C1692" s="5" t="str">
        <f t="shared" si="26"/>
        <v>Ematologia§S. Raffaele MILANO§ALTRI ENTI CON REQUISITI</v>
      </c>
      <c r="D1692" s="11">
        <v>1</v>
      </c>
      <c r="E1692" s="11" t="s">
        <v>133</v>
      </c>
      <c r="F1692" s="11" t="s">
        <v>133</v>
      </c>
    </row>
    <row r="1693" spans="1:6" x14ac:dyDescent="0.3">
      <c r="A1693" s="11" t="s">
        <v>36</v>
      </c>
      <c r="B1693" s="11" t="s">
        <v>111</v>
      </c>
      <c r="C1693" s="5" t="str">
        <f t="shared" si="26"/>
        <v>Geriatria§FIRENZE§ALTRI ENTI CON REQUISITI</v>
      </c>
      <c r="D1693" s="11">
        <v>2</v>
      </c>
      <c r="E1693" s="11" t="s">
        <v>134</v>
      </c>
      <c r="F1693" s="11" t="s">
        <v>133</v>
      </c>
    </row>
    <row r="1694" spans="1:6" x14ac:dyDescent="0.3">
      <c r="A1694" s="11" t="s">
        <v>37</v>
      </c>
      <c r="B1694" s="11" t="s">
        <v>111</v>
      </c>
      <c r="C1694" s="5" t="str">
        <f t="shared" si="26"/>
        <v>Ginecologia e ostetricia§FIRENZE§ALTRI ENTI CON REQUISITI</v>
      </c>
      <c r="D1694" s="11">
        <v>2</v>
      </c>
      <c r="E1694" s="11" t="s">
        <v>134</v>
      </c>
      <c r="F1694" s="11" t="s">
        <v>133</v>
      </c>
    </row>
    <row r="1695" spans="1:6" x14ac:dyDescent="0.3">
      <c r="A1695" s="11" t="s">
        <v>37</v>
      </c>
      <c r="B1695" s="11" t="s">
        <v>18</v>
      </c>
      <c r="C1695" s="5" t="str">
        <f t="shared" si="26"/>
        <v>Ginecologia e ostetricia§MODENA e REGGIO EMILIA§ALTRI ENTI CON REQUISITI</v>
      </c>
      <c r="D1695" s="11">
        <v>2</v>
      </c>
      <c r="E1695" s="11" t="s">
        <v>135</v>
      </c>
      <c r="F1695" s="11" t="s">
        <v>133</v>
      </c>
    </row>
    <row r="1696" spans="1:6" x14ac:dyDescent="0.3">
      <c r="A1696" s="11" t="s">
        <v>37</v>
      </c>
      <c r="B1696" s="11" t="s">
        <v>104</v>
      </c>
      <c r="C1696" s="5" t="str">
        <f t="shared" si="26"/>
        <v>Ginecologia e ostetricia§S. Raffaele MILANO§ALTRI ENTI CON REQUISITI</v>
      </c>
      <c r="D1696" s="11">
        <v>1</v>
      </c>
      <c r="E1696" s="11" t="s">
        <v>133</v>
      </c>
      <c r="F1696" s="11" t="s">
        <v>133</v>
      </c>
    </row>
    <row r="1697" spans="1:6" x14ac:dyDescent="0.3">
      <c r="A1697" s="11" t="s">
        <v>164</v>
      </c>
      <c r="B1697" s="11" t="s">
        <v>111</v>
      </c>
      <c r="C1697" s="5" t="str">
        <f t="shared" si="26"/>
        <v>Igiene e medicina preventiva§FIRENZE§ALTRI ENTI CON REQUISITI</v>
      </c>
      <c r="D1697" s="11">
        <v>2</v>
      </c>
      <c r="E1697" s="11" t="s">
        <v>134</v>
      </c>
      <c r="F1697" s="11" t="s">
        <v>133</v>
      </c>
    </row>
    <row r="1698" spans="1:6" x14ac:dyDescent="0.3">
      <c r="A1698" s="11" t="s">
        <v>164</v>
      </c>
      <c r="B1698" s="11" t="s">
        <v>104</v>
      </c>
      <c r="C1698" s="5" t="str">
        <f t="shared" si="26"/>
        <v>Igiene e medicina preventiva§S. Raffaele MILANO§ALTRI ENTI CON REQUISITI</v>
      </c>
      <c r="D1698" s="11">
        <v>3</v>
      </c>
      <c r="E1698" s="11" t="s">
        <v>133</v>
      </c>
      <c r="F1698" s="11" t="s">
        <v>133</v>
      </c>
    </row>
    <row r="1699" spans="1:6" x14ac:dyDescent="0.3">
      <c r="A1699" s="11" t="s">
        <v>38</v>
      </c>
      <c r="B1699" s="11" t="s">
        <v>111</v>
      </c>
      <c r="C1699" s="5" t="str">
        <f t="shared" si="26"/>
        <v>Malattie dell'apparato cardiovascolare§FIRENZE§ALTRI ENTI CON REQUISITI</v>
      </c>
      <c r="D1699" s="11">
        <v>1</v>
      </c>
      <c r="E1699" s="11" t="s">
        <v>134</v>
      </c>
      <c r="F1699" s="11" t="s">
        <v>133</v>
      </c>
    </row>
    <row r="1700" spans="1:6" x14ac:dyDescent="0.3">
      <c r="A1700" s="11" t="s">
        <v>38</v>
      </c>
      <c r="B1700" s="11" t="s">
        <v>89</v>
      </c>
      <c r="C1700" s="5" t="str">
        <f t="shared" si="26"/>
        <v>Malattie dell'apparato cardiovascolare§MILANO-BICOCCA§ALTRI ENTI CON REQUISITI</v>
      </c>
      <c r="D1700" s="11">
        <v>1</v>
      </c>
      <c r="E1700" s="11" t="s">
        <v>133</v>
      </c>
      <c r="F1700" s="11" t="s">
        <v>133</v>
      </c>
    </row>
    <row r="1701" spans="1:6" x14ac:dyDescent="0.3">
      <c r="A1701" s="11" t="s">
        <v>38</v>
      </c>
      <c r="B1701" s="11" t="s">
        <v>92</v>
      </c>
      <c r="C1701" s="5" t="str">
        <f t="shared" si="26"/>
        <v>Malattie dell'apparato cardiovascolare§PERUGIA§ALTRI ENTI CON REQUISITI</v>
      </c>
      <c r="D1701" s="11">
        <v>1</v>
      </c>
      <c r="E1701" s="11" t="s">
        <v>133</v>
      </c>
      <c r="F1701" s="11" t="s">
        <v>133</v>
      </c>
    </row>
    <row r="1702" spans="1:6" x14ac:dyDescent="0.3">
      <c r="A1702" s="11" t="s">
        <v>38</v>
      </c>
      <c r="B1702" s="11" t="s">
        <v>104</v>
      </c>
      <c r="C1702" s="5" t="str">
        <f t="shared" si="26"/>
        <v>Malattie dell'apparato cardiovascolare§S. Raffaele MILANO§ALTRI ENTI CON REQUISITI</v>
      </c>
      <c r="D1702" s="11">
        <v>2</v>
      </c>
      <c r="E1702" s="11" t="s">
        <v>133</v>
      </c>
      <c r="F1702" s="11" t="s">
        <v>133</v>
      </c>
    </row>
    <row r="1703" spans="1:6" x14ac:dyDescent="0.3">
      <c r="A1703" s="11" t="s">
        <v>39</v>
      </c>
      <c r="B1703" s="11" t="s">
        <v>111</v>
      </c>
      <c r="C1703" s="5" t="str">
        <f t="shared" si="26"/>
        <v>Malattie dell'apparato digerente§FIRENZE§ALTRI ENTI CON REQUISITI</v>
      </c>
      <c r="D1703" s="11">
        <v>1</v>
      </c>
      <c r="E1703" s="11" t="s">
        <v>134</v>
      </c>
      <c r="F1703" s="11" t="s">
        <v>133</v>
      </c>
    </row>
    <row r="1704" spans="1:6" x14ac:dyDescent="0.3">
      <c r="A1704" s="11" t="s">
        <v>39</v>
      </c>
      <c r="B1704" s="11" t="s">
        <v>104</v>
      </c>
      <c r="C1704" s="5" t="str">
        <f t="shared" si="26"/>
        <v>Malattie dell'apparato digerente§S. Raffaele MILANO§ALTRI ENTI CON REQUISITI</v>
      </c>
      <c r="D1704" s="11">
        <v>1</v>
      </c>
      <c r="E1704" s="11" t="s">
        <v>133</v>
      </c>
      <c r="F1704" s="11" t="s">
        <v>133</v>
      </c>
    </row>
    <row r="1705" spans="1:6" x14ac:dyDescent="0.3">
      <c r="A1705" s="11" t="s">
        <v>40</v>
      </c>
      <c r="B1705" s="11" t="s">
        <v>111</v>
      </c>
      <c r="C1705" s="5" t="str">
        <f t="shared" si="26"/>
        <v>Malattie dell'apparato respiratorio§FIRENZE§ALTRI ENTI CON REQUISITI</v>
      </c>
      <c r="D1705" s="11">
        <v>1</v>
      </c>
      <c r="E1705" s="11" t="s">
        <v>134</v>
      </c>
      <c r="F1705" s="11" t="s">
        <v>133</v>
      </c>
    </row>
    <row r="1706" spans="1:6" x14ac:dyDescent="0.3">
      <c r="A1706" s="11" t="s">
        <v>41</v>
      </c>
      <c r="B1706" s="11" t="s">
        <v>104</v>
      </c>
      <c r="C1706" s="5" t="str">
        <f t="shared" ref="C1706:C1741" si="27">CONCATENATE(A1706,"§",B1706,"§",F1706)</f>
        <v>Malattie infettive e tropicali§S. Raffaele MILANO§ALTRI ENTI CON REQUISITI</v>
      </c>
      <c r="D1706" s="11">
        <v>2</v>
      </c>
      <c r="E1706" s="11" t="s">
        <v>133</v>
      </c>
      <c r="F1706" s="11" t="s">
        <v>133</v>
      </c>
    </row>
    <row r="1707" spans="1:6" x14ac:dyDescent="0.3">
      <c r="A1707" s="11" t="s">
        <v>44</v>
      </c>
      <c r="B1707" s="11" t="s">
        <v>104</v>
      </c>
      <c r="C1707" s="5" t="str">
        <f t="shared" si="27"/>
        <v>Medicina d'emergenza-urgenza§S. Raffaele MILANO§ALTRI ENTI CON REQUISITI</v>
      </c>
      <c r="D1707" s="11">
        <v>4</v>
      </c>
      <c r="E1707" s="11" t="s">
        <v>133</v>
      </c>
      <c r="F1707" s="11" t="s">
        <v>133</v>
      </c>
    </row>
    <row r="1708" spans="1:6" x14ac:dyDescent="0.3">
      <c r="A1708" s="11" t="s">
        <v>44</v>
      </c>
      <c r="B1708" s="11" t="s">
        <v>23</v>
      </c>
      <c r="C1708" s="5" t="str">
        <f t="shared" si="27"/>
        <v>Medicina d'emergenza-urgenza§TORINO§ALTRI ENTI CON REQUISITI</v>
      </c>
      <c r="D1708" s="11">
        <v>1</v>
      </c>
      <c r="E1708" s="11" t="s">
        <v>138</v>
      </c>
      <c r="F1708" s="11" t="s">
        <v>133</v>
      </c>
    </row>
    <row r="1709" spans="1:6" x14ac:dyDescent="0.3">
      <c r="A1709" s="11" t="s">
        <v>47</v>
      </c>
      <c r="B1709" s="11" t="s">
        <v>140</v>
      </c>
      <c r="C1709" s="5" t="str">
        <f t="shared" si="27"/>
        <v>Medicina interna§Firenze§ALTRI ENTI CON REQUISITI</v>
      </c>
      <c r="D1709" s="11">
        <v>5</v>
      </c>
      <c r="E1709" s="11" t="s">
        <v>134</v>
      </c>
      <c r="F1709" s="11" t="s">
        <v>133</v>
      </c>
    </row>
    <row r="1710" spans="1:6" x14ac:dyDescent="0.3">
      <c r="A1710" s="11" t="s">
        <v>47</v>
      </c>
      <c r="B1710" s="11" t="s">
        <v>104</v>
      </c>
      <c r="C1710" s="5" t="str">
        <f t="shared" si="27"/>
        <v>Medicina interna§S. Raffaele MILANO§ALTRI ENTI CON REQUISITI</v>
      </c>
      <c r="D1710" s="11">
        <v>1</v>
      </c>
      <c r="E1710" s="11" t="s">
        <v>133</v>
      </c>
      <c r="F1710" s="11" t="s">
        <v>133</v>
      </c>
    </row>
    <row r="1711" spans="1:6" x14ac:dyDescent="0.3">
      <c r="A1711" s="11" t="s">
        <v>47</v>
      </c>
      <c r="B1711" s="11" t="s">
        <v>130</v>
      </c>
      <c r="C1711" s="5" t="str">
        <f t="shared" si="27"/>
        <v>Medicina interna§Torino§ALTRI ENTI CON REQUISITI</v>
      </c>
      <c r="D1711" s="11">
        <v>1</v>
      </c>
      <c r="E1711" s="11" t="s">
        <v>137</v>
      </c>
      <c r="F1711" s="11" t="s">
        <v>133</v>
      </c>
    </row>
    <row r="1712" spans="1:6" x14ac:dyDescent="0.3">
      <c r="A1712" s="11" t="s">
        <v>48</v>
      </c>
      <c r="B1712" s="11" t="s">
        <v>69</v>
      </c>
      <c r="C1712" s="5" t="str">
        <f t="shared" si="27"/>
        <v>Medicina legale§BARI§ALTRI ENTI CON REQUISITI</v>
      </c>
      <c r="D1712" s="11">
        <v>1</v>
      </c>
      <c r="E1712" s="11" t="s">
        <v>141</v>
      </c>
      <c r="F1712" s="11" t="s">
        <v>133</v>
      </c>
    </row>
    <row r="1713" spans="1:6" x14ac:dyDescent="0.3">
      <c r="A1713" s="11" t="s">
        <v>48</v>
      </c>
      <c r="B1713" s="11" t="s">
        <v>72</v>
      </c>
      <c r="C1713" s="5" t="str">
        <f t="shared" si="27"/>
        <v>Medicina legale§CAGLIARI§ALTRI ENTI CON REQUISITI</v>
      </c>
      <c r="D1713" s="11">
        <v>1</v>
      </c>
      <c r="E1713" s="11" t="s">
        <v>141</v>
      </c>
      <c r="F1713" s="11" t="s">
        <v>133</v>
      </c>
    </row>
    <row r="1714" spans="1:6" x14ac:dyDescent="0.3">
      <c r="A1714" s="11" t="s">
        <v>48</v>
      </c>
      <c r="B1714" s="11" t="s">
        <v>99</v>
      </c>
      <c r="C1714" s="5" t="str">
        <f t="shared" si="27"/>
        <v>Medicina legale§CATANZARO§ALTRI ENTI CON REQUISITI</v>
      </c>
      <c r="D1714" s="11">
        <v>1</v>
      </c>
      <c r="E1714" s="11" t="s">
        <v>141</v>
      </c>
      <c r="F1714" s="11" t="s">
        <v>133</v>
      </c>
    </row>
    <row r="1715" spans="1:6" x14ac:dyDescent="0.3">
      <c r="A1715" s="11" t="s">
        <v>48</v>
      </c>
      <c r="B1715" s="11" t="s">
        <v>116</v>
      </c>
      <c r="C1715" s="5" t="str">
        <f t="shared" si="27"/>
        <v>Medicina legale§Cattolica del Sacro Cuore§ALTRI ENTI CON REQUISITI</v>
      </c>
      <c r="D1715" s="11">
        <v>1</v>
      </c>
      <c r="E1715" s="11" t="s">
        <v>141</v>
      </c>
      <c r="F1715" s="11" t="s">
        <v>133</v>
      </c>
    </row>
    <row r="1716" spans="1:6" x14ac:dyDescent="0.3">
      <c r="A1716" s="11" t="s">
        <v>48</v>
      </c>
      <c r="B1716" s="11" t="s">
        <v>111</v>
      </c>
      <c r="C1716" s="5" t="str">
        <f t="shared" si="27"/>
        <v>Medicina legale§FIRENZE§ALTRI ENTI CON REQUISITI</v>
      </c>
      <c r="D1716" s="11">
        <v>1</v>
      </c>
      <c r="E1716" s="11" t="s">
        <v>141</v>
      </c>
      <c r="F1716" s="11" t="s">
        <v>133</v>
      </c>
    </row>
    <row r="1717" spans="1:6" x14ac:dyDescent="0.3">
      <c r="A1717" s="11" t="s">
        <v>48</v>
      </c>
      <c r="B1717" s="11" t="s">
        <v>83</v>
      </c>
      <c r="C1717" s="5" t="str">
        <f t="shared" si="27"/>
        <v>Medicina legale§GENOVA§ALTRI ENTI CON REQUISITI</v>
      </c>
      <c r="D1717" s="11">
        <v>1</v>
      </c>
      <c r="E1717" s="11" t="s">
        <v>141</v>
      </c>
      <c r="F1717" s="11" t="s">
        <v>133</v>
      </c>
    </row>
    <row r="1718" spans="1:6" x14ac:dyDescent="0.3">
      <c r="A1718" s="11" t="s">
        <v>48</v>
      </c>
      <c r="B1718" s="11" t="s">
        <v>18</v>
      </c>
      <c r="C1718" s="5" t="str">
        <f t="shared" si="27"/>
        <v>Medicina legale§MODENA e REGGIO EMILIA§ALTRI ENTI CON REQUISITI</v>
      </c>
      <c r="D1718" s="11">
        <v>1</v>
      </c>
      <c r="E1718" s="11" t="s">
        <v>141</v>
      </c>
      <c r="F1718" s="11" t="s">
        <v>133</v>
      </c>
    </row>
    <row r="1719" spans="1:6" x14ac:dyDescent="0.3">
      <c r="A1719" s="11" t="s">
        <v>48</v>
      </c>
      <c r="B1719" s="11" t="s">
        <v>19</v>
      </c>
      <c r="C1719" s="5" t="str">
        <f t="shared" si="27"/>
        <v>Medicina legale§NAPOLI "Federico II"§ALTRI ENTI CON REQUISITI</v>
      </c>
      <c r="D1719" s="11">
        <v>1</v>
      </c>
      <c r="E1719" s="11" t="s">
        <v>141</v>
      </c>
      <c r="F1719" s="11" t="s">
        <v>133</v>
      </c>
    </row>
    <row r="1720" spans="1:6" x14ac:dyDescent="0.3">
      <c r="A1720" s="11" t="s">
        <v>48</v>
      </c>
      <c r="B1720" s="11" t="s">
        <v>20</v>
      </c>
      <c r="C1720" s="5" t="str">
        <f t="shared" si="27"/>
        <v>Medicina legale§PADOVA§ALTRI ENTI CON REQUISITI</v>
      </c>
      <c r="D1720" s="11">
        <v>1</v>
      </c>
      <c r="E1720" s="11" t="s">
        <v>141</v>
      </c>
      <c r="F1720" s="11" t="s">
        <v>133</v>
      </c>
    </row>
    <row r="1721" spans="1:6" x14ac:dyDescent="0.3">
      <c r="A1721" s="11" t="s">
        <v>48</v>
      </c>
      <c r="B1721" s="11" t="s">
        <v>91</v>
      </c>
      <c r="C1721" s="5" t="str">
        <f t="shared" si="27"/>
        <v>Medicina legale§PAVIA§ALTRI ENTI CON REQUISITI</v>
      </c>
      <c r="D1721" s="11">
        <v>1</v>
      </c>
      <c r="E1721" s="11" t="s">
        <v>141</v>
      </c>
      <c r="F1721" s="11" t="s">
        <v>133</v>
      </c>
    </row>
    <row r="1722" spans="1:6" x14ac:dyDescent="0.3">
      <c r="A1722" s="11" t="s">
        <v>51</v>
      </c>
      <c r="B1722" s="11" t="s">
        <v>104</v>
      </c>
      <c r="C1722" s="5" t="str">
        <f t="shared" si="27"/>
        <v>Microbiologia e virologia§S. Raffaele MILANO§ALTRI ENTI CON REQUISITI</v>
      </c>
      <c r="D1722" s="11">
        <v>1</v>
      </c>
      <c r="E1722" s="11" t="s">
        <v>133</v>
      </c>
      <c r="F1722" s="11" t="s">
        <v>133</v>
      </c>
    </row>
    <row r="1723" spans="1:6" x14ac:dyDescent="0.3">
      <c r="A1723" s="11" t="s">
        <v>54</v>
      </c>
      <c r="B1723" s="11" t="s">
        <v>91</v>
      </c>
      <c r="C1723" s="5" t="str">
        <f t="shared" si="27"/>
        <v>Neurologia§PAVIA§ALTRI ENTI CON REQUISITI</v>
      </c>
      <c r="D1723" s="11">
        <v>1</v>
      </c>
      <c r="E1723" s="11" t="s">
        <v>133</v>
      </c>
      <c r="F1723" s="11" t="s">
        <v>133</v>
      </c>
    </row>
    <row r="1724" spans="1:6" x14ac:dyDescent="0.3">
      <c r="A1724" s="11" t="s">
        <v>55</v>
      </c>
      <c r="B1724" s="11" t="s">
        <v>111</v>
      </c>
      <c r="C1724" s="5" t="str">
        <f t="shared" si="27"/>
        <v>Neuropsichiatria infantile§FIRENZE§ALTRI ENTI CON REQUISITI</v>
      </c>
      <c r="D1724" s="11">
        <v>1</v>
      </c>
      <c r="E1724" s="11" t="s">
        <v>134</v>
      </c>
      <c r="F1724" s="11" t="s">
        <v>133</v>
      </c>
    </row>
    <row r="1725" spans="1:6" x14ac:dyDescent="0.3">
      <c r="A1725" s="11" t="s">
        <v>56</v>
      </c>
      <c r="B1725" s="11" t="s">
        <v>104</v>
      </c>
      <c r="C1725" s="5" t="str">
        <f t="shared" si="27"/>
        <v>Oftalmologia§S. Raffaele MILANO§ALTRI ENTI CON REQUISITI</v>
      </c>
      <c r="D1725" s="11">
        <v>3</v>
      </c>
      <c r="E1725" s="11" t="s">
        <v>133</v>
      </c>
      <c r="F1725" s="11" t="s">
        <v>133</v>
      </c>
    </row>
    <row r="1726" spans="1:6" x14ac:dyDescent="0.3">
      <c r="A1726" s="11" t="s">
        <v>58</v>
      </c>
      <c r="B1726" s="11" t="s">
        <v>104</v>
      </c>
      <c r="C1726" s="5" t="str">
        <f t="shared" si="27"/>
        <v>Ortopedia e traumatologia§S. Raffaele MILANO§ALTRI ENTI CON REQUISITI</v>
      </c>
      <c r="D1726" s="11">
        <v>2</v>
      </c>
      <c r="E1726" s="11" t="s">
        <v>133</v>
      </c>
      <c r="F1726" s="11" t="s">
        <v>133</v>
      </c>
    </row>
    <row r="1727" spans="1:6" x14ac:dyDescent="0.3">
      <c r="A1727" s="11" t="s">
        <v>60</v>
      </c>
      <c r="B1727" s="11" t="s">
        <v>104</v>
      </c>
      <c r="C1727" s="5" t="str">
        <f t="shared" si="27"/>
        <v>Patologia clinica e Biochimica clinica§S. Raffaele MILANO§ALTRI ENTI CON REQUISITI</v>
      </c>
      <c r="D1727" s="11">
        <v>1</v>
      </c>
      <c r="E1727" s="11" t="s">
        <v>133</v>
      </c>
      <c r="F1727" s="11" t="s">
        <v>133</v>
      </c>
    </row>
    <row r="1728" spans="1:6" x14ac:dyDescent="0.3">
      <c r="A1728" s="11" t="s">
        <v>61</v>
      </c>
      <c r="B1728" s="11" t="s">
        <v>69</v>
      </c>
      <c r="C1728" s="5" t="str">
        <f t="shared" si="27"/>
        <v>Pediatria§BARI§ALTRI ENTI CON REQUISITI</v>
      </c>
      <c r="D1728" s="11">
        <v>2</v>
      </c>
      <c r="E1728" s="11" t="s">
        <v>133</v>
      </c>
      <c r="F1728" s="11" t="s">
        <v>133</v>
      </c>
    </row>
    <row r="1729" spans="1:6" x14ac:dyDescent="0.3">
      <c r="A1729" s="11" t="s">
        <v>61</v>
      </c>
      <c r="B1729" s="11" t="s">
        <v>116</v>
      </c>
      <c r="C1729" s="5" t="str">
        <f t="shared" si="27"/>
        <v>Pediatria§Cattolica del Sacro Cuore§ALTRI ENTI CON REQUISITI</v>
      </c>
      <c r="D1729" s="11">
        <v>2</v>
      </c>
      <c r="E1729" s="11" t="s">
        <v>133</v>
      </c>
      <c r="F1729" s="11" t="s">
        <v>133</v>
      </c>
    </row>
    <row r="1730" spans="1:6" x14ac:dyDescent="0.3">
      <c r="A1730" s="11" t="s">
        <v>61</v>
      </c>
      <c r="B1730" s="11" t="s">
        <v>104</v>
      </c>
      <c r="C1730" s="5" t="str">
        <f t="shared" si="27"/>
        <v>Pediatria§S. Raffaele MILANO§ALTRI ENTI CON REQUISITI</v>
      </c>
      <c r="D1730" s="11">
        <v>3</v>
      </c>
      <c r="E1730" s="11" t="s">
        <v>133</v>
      </c>
      <c r="F1730" s="11" t="s">
        <v>133</v>
      </c>
    </row>
    <row r="1731" spans="1:6" x14ac:dyDescent="0.3">
      <c r="A1731" s="11" t="s">
        <v>61</v>
      </c>
      <c r="B1731" s="11" t="s">
        <v>23</v>
      </c>
      <c r="C1731" s="5" t="str">
        <f t="shared" si="27"/>
        <v>Pediatria§TORINO§ALTRI ENTI CON REQUISITI</v>
      </c>
      <c r="D1731" s="11">
        <v>1</v>
      </c>
      <c r="E1731" s="11" t="s">
        <v>137</v>
      </c>
      <c r="F1731" s="11" t="s">
        <v>133</v>
      </c>
    </row>
    <row r="1732" spans="1:6" x14ac:dyDescent="0.3">
      <c r="A1732" s="11" t="s">
        <v>62</v>
      </c>
      <c r="B1732" s="11" t="s">
        <v>111</v>
      </c>
      <c r="C1732" s="5" t="str">
        <f t="shared" si="27"/>
        <v>Psichiatria§FIRENZE§ALTRI ENTI CON REQUISITI</v>
      </c>
      <c r="D1732" s="11">
        <v>1</v>
      </c>
      <c r="E1732" s="11" t="s">
        <v>134</v>
      </c>
      <c r="F1732" s="11" t="s">
        <v>133</v>
      </c>
    </row>
    <row r="1733" spans="1:6" x14ac:dyDescent="0.3">
      <c r="A1733" s="11" t="s">
        <v>64</v>
      </c>
      <c r="B1733" s="11" t="s">
        <v>111</v>
      </c>
      <c r="C1733" s="5" t="str">
        <f t="shared" si="27"/>
        <v>Radioterapia§FIRENZE§ALTRI ENTI CON REQUISITI</v>
      </c>
      <c r="D1733" s="11">
        <v>1</v>
      </c>
      <c r="E1733" s="11" t="s">
        <v>134</v>
      </c>
      <c r="F1733" s="11" t="s">
        <v>133</v>
      </c>
    </row>
    <row r="1734" spans="1:6" x14ac:dyDescent="0.3">
      <c r="A1734" s="11" t="s">
        <v>65</v>
      </c>
      <c r="B1734" s="11" t="s">
        <v>111</v>
      </c>
      <c r="C1734" s="5" t="str">
        <f t="shared" si="27"/>
        <v>Reumatologia§FIRENZE§ALTRI ENTI CON REQUISITI</v>
      </c>
      <c r="D1734" s="11">
        <v>2</v>
      </c>
      <c r="E1734" s="11" t="s">
        <v>134</v>
      </c>
      <c r="F1734" s="11" t="s">
        <v>133</v>
      </c>
    </row>
    <row r="1735" spans="1:6" x14ac:dyDescent="0.3">
      <c r="A1735" s="11" t="s">
        <v>68</v>
      </c>
      <c r="B1735" s="11" t="s">
        <v>111</v>
      </c>
      <c r="C1735" s="5" t="str">
        <f t="shared" si="27"/>
        <v>Urologia§FIRENZE§ALTRI ENTI CON REQUISITI</v>
      </c>
      <c r="D1735" s="11">
        <v>2</v>
      </c>
      <c r="E1735" s="11" t="s">
        <v>134</v>
      </c>
      <c r="F1735" s="11" t="s">
        <v>133</v>
      </c>
    </row>
    <row r="1736" spans="1:6" x14ac:dyDescent="0.3">
      <c r="A1736" s="11" t="s">
        <v>68</v>
      </c>
      <c r="B1736" s="11" t="s">
        <v>104</v>
      </c>
      <c r="C1736" s="5" t="str">
        <f t="shared" si="27"/>
        <v>Urologia§S. Raffaele MILANO§ALTRI ENTI CON REQUISITI</v>
      </c>
      <c r="D1736" s="11">
        <v>1</v>
      </c>
      <c r="E1736" s="11" t="s">
        <v>133</v>
      </c>
      <c r="F1736" s="11" t="s">
        <v>133</v>
      </c>
    </row>
    <row r="1737" spans="1:6" x14ac:dyDescent="0.3">
      <c r="A1737" s="11" t="s">
        <v>13</v>
      </c>
      <c r="B1737" s="11" t="s">
        <v>22</v>
      </c>
      <c r="C1737" s="5" t="str">
        <f t="shared" si="27"/>
        <v>Anestesia, Rianimazione e Terapia intensiva e del dolore§ROMA "Sapienza"Fac. F-M/M-O§Difesa</v>
      </c>
      <c r="D1737" s="11">
        <v>2</v>
      </c>
      <c r="E1737" s="11" t="s">
        <v>142</v>
      </c>
      <c r="F1737" s="11" t="s">
        <v>142</v>
      </c>
    </row>
    <row r="1738" spans="1:6" x14ac:dyDescent="0.3">
      <c r="A1738" s="11" t="s">
        <v>13</v>
      </c>
      <c r="B1738" s="11" t="s">
        <v>154</v>
      </c>
      <c r="C1738" s="5" t="str">
        <f t="shared" si="27"/>
        <v>Anestesia, Rianimazione e Terapia intensiva e del dolore§ROMA "Sapienza"Fac. F-M-P§Difesa</v>
      </c>
      <c r="D1738" s="11">
        <v>2</v>
      </c>
      <c r="E1738" s="11" t="s">
        <v>142</v>
      </c>
      <c r="F1738" s="11" t="s">
        <v>142</v>
      </c>
    </row>
    <row r="1739" spans="1:6" x14ac:dyDescent="0.3">
      <c r="A1739" s="11" t="s">
        <v>25</v>
      </c>
      <c r="B1739" s="11" t="s">
        <v>116</v>
      </c>
      <c r="C1739" s="5" t="str">
        <f t="shared" si="27"/>
        <v>Chirurgia generale§Cattolica del Sacro Cuore§Difesa</v>
      </c>
      <c r="D1739" s="11">
        <v>1</v>
      </c>
      <c r="E1739" s="11" t="s">
        <v>142</v>
      </c>
      <c r="F1739" s="11" t="s">
        <v>142</v>
      </c>
    </row>
    <row r="1740" spans="1:6" x14ac:dyDescent="0.3">
      <c r="A1740" s="11" t="s">
        <v>25</v>
      </c>
      <c r="B1740" s="11" t="s">
        <v>22</v>
      </c>
      <c r="C1740" s="5" t="str">
        <f t="shared" si="27"/>
        <v>Chirurgia generale§ROMA "Sapienza"Fac. F-M/M-O§Difesa</v>
      </c>
      <c r="D1740" s="11">
        <v>1</v>
      </c>
      <c r="E1740" s="11" t="s">
        <v>142</v>
      </c>
      <c r="F1740" s="11" t="s">
        <v>142</v>
      </c>
    </row>
    <row r="1741" spans="1:6" x14ac:dyDescent="0.3">
      <c r="A1741" s="11" t="s">
        <v>33</v>
      </c>
      <c r="B1741" s="11" t="s">
        <v>143</v>
      </c>
      <c r="C1741" s="5" t="str">
        <f t="shared" si="27"/>
        <v>Endocrinologia e malattie del metabolismo§ROMA "Tor Vergata"§Difesa</v>
      </c>
      <c r="D1741" s="11">
        <v>1</v>
      </c>
      <c r="E1741" s="11" t="s">
        <v>142</v>
      </c>
      <c r="F1741" s="11" t="s">
        <v>142</v>
      </c>
    </row>
    <row r="1742" spans="1:6" x14ac:dyDescent="0.3">
      <c r="A1742" s="11" t="s">
        <v>164</v>
      </c>
      <c r="B1742" s="11" t="s">
        <v>22</v>
      </c>
      <c r="C1742" s="5" t="str">
        <f t="shared" ref="C1742:C1805" si="28">CONCATENATE(A1742,"§",B1742,"§",F1742)</f>
        <v>Igiene e medicina preventiva§ROMA "Sapienza"Fac. F-M/M-O§Difesa</v>
      </c>
      <c r="D1742" s="11">
        <v>2</v>
      </c>
      <c r="E1742" s="11" t="s">
        <v>142</v>
      </c>
      <c r="F1742" s="11" t="s">
        <v>142</v>
      </c>
    </row>
    <row r="1743" spans="1:6" x14ac:dyDescent="0.3">
      <c r="A1743" s="11" t="s">
        <v>38</v>
      </c>
      <c r="B1743" s="11" t="s">
        <v>153</v>
      </c>
      <c r="C1743" s="5" t="str">
        <f t="shared" si="28"/>
        <v>Malattie dell'apparato cardiovascolare§Politecnica delle MARCHE§Difesa</v>
      </c>
      <c r="D1743" s="11">
        <v>1</v>
      </c>
      <c r="E1743" s="11" t="s">
        <v>142</v>
      </c>
      <c r="F1743" s="11" t="s">
        <v>142</v>
      </c>
    </row>
    <row r="1744" spans="1:6" x14ac:dyDescent="0.3">
      <c r="A1744" s="11" t="s">
        <v>38</v>
      </c>
      <c r="B1744" s="11" t="s">
        <v>22</v>
      </c>
      <c r="C1744" s="5" t="str">
        <f t="shared" si="28"/>
        <v>Malattie dell'apparato cardiovascolare§ROMA "Sapienza"Fac. F-M/M-O§Difesa</v>
      </c>
      <c r="D1744" s="11">
        <v>1</v>
      </c>
      <c r="E1744" s="11" t="s">
        <v>142</v>
      </c>
      <c r="F1744" s="11" t="s">
        <v>142</v>
      </c>
    </row>
    <row r="1745" spans="1:6" x14ac:dyDescent="0.3">
      <c r="A1745" s="11" t="s">
        <v>38</v>
      </c>
      <c r="B1745" s="11" t="s">
        <v>23</v>
      </c>
      <c r="C1745" s="5" t="str">
        <f t="shared" si="28"/>
        <v>Malattie dell'apparato cardiovascolare§TORINO§Difesa</v>
      </c>
      <c r="D1745" s="11">
        <v>1</v>
      </c>
      <c r="E1745" s="11" t="s">
        <v>142</v>
      </c>
      <c r="F1745" s="11" t="s">
        <v>142</v>
      </c>
    </row>
    <row r="1746" spans="1:6" x14ac:dyDescent="0.3">
      <c r="A1746" s="11" t="s">
        <v>41</v>
      </c>
      <c r="B1746" s="11" t="s">
        <v>22</v>
      </c>
      <c r="C1746" s="5" t="str">
        <f t="shared" si="28"/>
        <v>Malattie infettive e tropicali§ROMA "Sapienza"Fac. F-M/M-O§Difesa</v>
      </c>
      <c r="D1746" s="11">
        <v>2</v>
      </c>
      <c r="E1746" s="11" t="s">
        <v>142</v>
      </c>
      <c r="F1746" s="11" t="s">
        <v>142</v>
      </c>
    </row>
    <row r="1747" spans="1:6" x14ac:dyDescent="0.3">
      <c r="A1747" s="11" t="s">
        <v>42</v>
      </c>
      <c r="B1747" s="11" t="s">
        <v>69</v>
      </c>
      <c r="C1747" s="5" t="str">
        <f t="shared" si="28"/>
        <v>Medicina del lavoro§BARI§Difesa</v>
      </c>
      <c r="D1747" s="11">
        <v>4</v>
      </c>
      <c r="E1747" s="11" t="s">
        <v>142</v>
      </c>
      <c r="F1747" s="11" t="s">
        <v>142</v>
      </c>
    </row>
    <row r="1748" spans="1:6" x14ac:dyDescent="0.3">
      <c r="A1748" s="11" t="s">
        <v>42</v>
      </c>
      <c r="B1748" s="11" t="s">
        <v>101</v>
      </c>
      <c r="C1748" s="5" t="str">
        <f t="shared" si="28"/>
        <v>Medicina del lavoro§BOLOGNA§Difesa</v>
      </c>
      <c r="D1748" s="11">
        <v>1</v>
      </c>
      <c r="E1748" s="11" t="s">
        <v>142</v>
      </c>
      <c r="F1748" s="11" t="s">
        <v>142</v>
      </c>
    </row>
    <row r="1749" spans="1:6" x14ac:dyDescent="0.3">
      <c r="A1749" s="11" t="s">
        <v>42</v>
      </c>
      <c r="B1749" s="11" t="s">
        <v>72</v>
      </c>
      <c r="C1749" s="5" t="str">
        <f t="shared" si="28"/>
        <v>Medicina del lavoro§CAGLIARI§Difesa</v>
      </c>
      <c r="D1749" s="11">
        <v>1</v>
      </c>
      <c r="E1749" s="11" t="s">
        <v>142</v>
      </c>
      <c r="F1749" s="11" t="s">
        <v>142</v>
      </c>
    </row>
    <row r="1750" spans="1:6" x14ac:dyDescent="0.3">
      <c r="A1750" s="11" t="s">
        <v>42</v>
      </c>
      <c r="B1750" s="11" t="s">
        <v>116</v>
      </c>
      <c r="C1750" s="5" t="str">
        <f t="shared" si="28"/>
        <v>Medicina del lavoro§Cattolica del Sacro Cuore§Difesa</v>
      </c>
      <c r="D1750" s="11">
        <v>1</v>
      </c>
      <c r="E1750" s="11" t="s">
        <v>142</v>
      </c>
      <c r="F1750" s="11" t="s">
        <v>142</v>
      </c>
    </row>
    <row r="1751" spans="1:6" x14ac:dyDescent="0.3">
      <c r="A1751" s="11" t="s">
        <v>42</v>
      </c>
      <c r="B1751" s="11" t="s">
        <v>88</v>
      </c>
      <c r="C1751" s="5" t="str">
        <f t="shared" si="28"/>
        <v>Medicina del lavoro§MESSINA§Difesa</v>
      </c>
      <c r="D1751" s="11">
        <v>2</v>
      </c>
      <c r="E1751" s="11" t="s">
        <v>142</v>
      </c>
      <c r="F1751" s="11" t="s">
        <v>142</v>
      </c>
    </row>
    <row r="1752" spans="1:6" x14ac:dyDescent="0.3">
      <c r="A1752" s="11" t="s">
        <v>42</v>
      </c>
      <c r="B1752" s="11" t="s">
        <v>17</v>
      </c>
      <c r="C1752" s="5" t="str">
        <f t="shared" si="28"/>
        <v>Medicina del lavoro§MILANO§Difesa</v>
      </c>
      <c r="D1752" s="11">
        <v>3</v>
      </c>
      <c r="E1752" s="11" t="s">
        <v>142</v>
      </c>
      <c r="F1752" s="11" t="s">
        <v>142</v>
      </c>
    </row>
    <row r="1753" spans="1:6" x14ac:dyDescent="0.3">
      <c r="A1753" s="11" t="s">
        <v>42</v>
      </c>
      <c r="B1753" s="11" t="s">
        <v>20</v>
      </c>
      <c r="C1753" s="5" t="str">
        <f t="shared" si="28"/>
        <v>Medicina del lavoro§PADOVA§Difesa</v>
      </c>
      <c r="D1753" s="11">
        <v>1</v>
      </c>
      <c r="E1753" s="11" t="s">
        <v>142</v>
      </c>
      <c r="F1753" s="11" t="s">
        <v>142</v>
      </c>
    </row>
    <row r="1754" spans="1:6" x14ac:dyDescent="0.3">
      <c r="A1754" s="11" t="s">
        <v>42</v>
      </c>
      <c r="B1754" s="11" t="s">
        <v>143</v>
      </c>
      <c r="C1754" s="5" t="str">
        <f t="shared" si="28"/>
        <v>Medicina del lavoro§ROMA "Tor Vergata"§Difesa</v>
      </c>
      <c r="D1754" s="11">
        <v>1</v>
      </c>
      <c r="E1754" s="11" t="s">
        <v>142</v>
      </c>
      <c r="F1754" s="11" t="s">
        <v>142</v>
      </c>
    </row>
    <row r="1755" spans="1:6" x14ac:dyDescent="0.3">
      <c r="A1755" s="11" t="s">
        <v>44</v>
      </c>
      <c r="B1755" s="11" t="s">
        <v>116</v>
      </c>
      <c r="C1755" s="5" t="str">
        <f t="shared" si="28"/>
        <v>Medicina d'emergenza-urgenza§Cattolica del Sacro Cuore§Difesa</v>
      </c>
      <c r="D1755" s="11">
        <v>1</v>
      </c>
      <c r="E1755" s="11" t="s">
        <v>142</v>
      </c>
      <c r="F1755" s="11" t="s">
        <v>142</v>
      </c>
    </row>
    <row r="1756" spans="1:6" x14ac:dyDescent="0.3">
      <c r="A1756" s="11" t="s">
        <v>48</v>
      </c>
      <c r="B1756" s="11" t="s">
        <v>153</v>
      </c>
      <c r="C1756" s="5" t="str">
        <f t="shared" si="28"/>
        <v>Medicina legale§Politecnica delle MARCHE§Difesa</v>
      </c>
      <c r="D1756" s="11">
        <v>1</v>
      </c>
      <c r="E1756" s="11" t="s">
        <v>142</v>
      </c>
      <c r="F1756" s="11" t="s">
        <v>142</v>
      </c>
    </row>
    <row r="1757" spans="1:6" x14ac:dyDescent="0.3">
      <c r="A1757" s="11" t="s">
        <v>56</v>
      </c>
      <c r="B1757" s="11" t="s">
        <v>153</v>
      </c>
      <c r="C1757" s="5" t="str">
        <f t="shared" si="28"/>
        <v>Oftalmologia§Politecnica delle MARCHE§Difesa</v>
      </c>
      <c r="D1757" s="11">
        <v>1</v>
      </c>
      <c r="E1757" s="11" t="s">
        <v>142</v>
      </c>
      <c r="F1757" s="11" t="s">
        <v>142</v>
      </c>
    </row>
    <row r="1758" spans="1:6" x14ac:dyDescent="0.3">
      <c r="A1758" s="11" t="s">
        <v>56</v>
      </c>
      <c r="B1758" s="11" t="s">
        <v>22</v>
      </c>
      <c r="C1758" s="5" t="str">
        <f t="shared" si="28"/>
        <v>Oftalmologia§ROMA "Sapienza"Fac. F-M/M-O§Difesa</v>
      </c>
      <c r="D1758" s="11">
        <v>1</v>
      </c>
      <c r="E1758" s="11" t="s">
        <v>142</v>
      </c>
      <c r="F1758" s="11" t="s">
        <v>142</v>
      </c>
    </row>
    <row r="1759" spans="1:6" x14ac:dyDescent="0.3">
      <c r="A1759" s="11" t="s">
        <v>58</v>
      </c>
      <c r="B1759" s="11" t="s">
        <v>22</v>
      </c>
      <c r="C1759" s="5" t="str">
        <f t="shared" si="28"/>
        <v>Ortopedia e traumatologia§ROMA "Sapienza"Fac. F-M/M-O§Difesa</v>
      </c>
      <c r="D1759" s="11">
        <v>1</v>
      </c>
      <c r="E1759" s="11" t="s">
        <v>142</v>
      </c>
      <c r="F1759" s="11" t="s">
        <v>142</v>
      </c>
    </row>
    <row r="1760" spans="1:6" x14ac:dyDescent="0.3">
      <c r="A1760" s="11" t="s">
        <v>59</v>
      </c>
      <c r="B1760" s="11" t="s">
        <v>22</v>
      </c>
      <c r="C1760" s="5" t="str">
        <f t="shared" si="28"/>
        <v>Otorinolaringoiatria§ROMA "Sapienza"Fac. F-M/M-O§Difesa</v>
      </c>
      <c r="D1760" s="11">
        <v>2</v>
      </c>
      <c r="E1760" s="11" t="s">
        <v>142</v>
      </c>
      <c r="F1760" s="11" t="s">
        <v>142</v>
      </c>
    </row>
    <row r="1761" spans="1:6" x14ac:dyDescent="0.3">
      <c r="A1761" s="11" t="s">
        <v>60</v>
      </c>
      <c r="B1761" s="11" t="s">
        <v>143</v>
      </c>
      <c r="C1761" s="5" t="str">
        <f t="shared" si="28"/>
        <v>Patologia clinica e Biochimica clinica§ROMA "Tor Vergata"§Difesa</v>
      </c>
      <c r="D1761" s="11">
        <v>1</v>
      </c>
      <c r="E1761" s="11" t="s">
        <v>142</v>
      </c>
      <c r="F1761" s="11" t="s">
        <v>142</v>
      </c>
    </row>
    <row r="1762" spans="1:6" x14ac:dyDescent="0.3">
      <c r="A1762" s="11" t="s">
        <v>62</v>
      </c>
      <c r="B1762" s="11" t="s">
        <v>88</v>
      </c>
      <c r="C1762" s="5" t="str">
        <f t="shared" si="28"/>
        <v>Psichiatria§MESSINA§Difesa</v>
      </c>
      <c r="D1762" s="11">
        <v>1</v>
      </c>
      <c r="E1762" s="11" t="s">
        <v>142</v>
      </c>
      <c r="F1762" s="11" t="s">
        <v>142</v>
      </c>
    </row>
    <row r="1763" spans="1:6" x14ac:dyDescent="0.3">
      <c r="A1763" s="11" t="s">
        <v>62</v>
      </c>
      <c r="B1763" s="11" t="s">
        <v>154</v>
      </c>
      <c r="C1763" s="5" t="str">
        <f t="shared" si="28"/>
        <v>Psichiatria§ROMA "Sapienza"Fac. F-M-P§Difesa</v>
      </c>
      <c r="D1763" s="11">
        <v>2</v>
      </c>
      <c r="E1763" s="11" t="s">
        <v>142</v>
      </c>
      <c r="F1763" s="11" t="s">
        <v>142</v>
      </c>
    </row>
    <row r="1764" spans="1:6" x14ac:dyDescent="0.3">
      <c r="A1764" s="11" t="s">
        <v>12</v>
      </c>
      <c r="B1764" s="11" t="s">
        <v>15</v>
      </c>
      <c r="C1764" s="5" t="str">
        <f t="shared" si="28"/>
        <v>Anatomia Patologica§CATANIA§SSN</v>
      </c>
      <c r="D1764" s="11">
        <v>1</v>
      </c>
      <c r="E1764" s="11" t="s">
        <v>144</v>
      </c>
      <c r="F1764" s="11" t="s">
        <v>144</v>
      </c>
    </row>
    <row r="1765" spans="1:6" x14ac:dyDescent="0.3">
      <c r="A1765" s="11" t="s">
        <v>12</v>
      </c>
      <c r="B1765" s="11" t="s">
        <v>19</v>
      </c>
      <c r="C1765" s="5" t="str">
        <f t="shared" si="28"/>
        <v>Anatomia Patologica§NAPOLI "Federico II"§SSN</v>
      </c>
      <c r="D1765" s="11">
        <v>1</v>
      </c>
      <c r="E1765" s="11" t="s">
        <v>144</v>
      </c>
      <c r="F1765" s="11" t="s">
        <v>144</v>
      </c>
    </row>
    <row r="1766" spans="1:6" x14ac:dyDescent="0.3">
      <c r="A1766" s="11" t="s">
        <v>12</v>
      </c>
      <c r="B1766" s="11" t="s">
        <v>20</v>
      </c>
      <c r="C1766" s="5" t="str">
        <f t="shared" si="28"/>
        <v>Anatomia Patologica§PADOVA§SSN</v>
      </c>
      <c r="D1766" s="11">
        <v>1</v>
      </c>
      <c r="E1766" s="11" t="s">
        <v>144</v>
      </c>
      <c r="F1766" s="11" t="s">
        <v>144</v>
      </c>
    </row>
    <row r="1767" spans="1:6" x14ac:dyDescent="0.3">
      <c r="A1767" s="11" t="s">
        <v>12</v>
      </c>
      <c r="B1767" s="11" t="s">
        <v>90</v>
      </c>
      <c r="C1767" s="5" t="str">
        <f t="shared" si="28"/>
        <v>Anatomia Patologica§PALERMO§SSN</v>
      </c>
      <c r="D1767" s="11">
        <v>1</v>
      </c>
      <c r="E1767" s="11" t="s">
        <v>144</v>
      </c>
      <c r="F1767" s="11" t="s">
        <v>144</v>
      </c>
    </row>
    <row r="1768" spans="1:6" x14ac:dyDescent="0.3">
      <c r="A1768" s="11" t="s">
        <v>12</v>
      </c>
      <c r="B1768" s="11" t="s">
        <v>22</v>
      </c>
      <c r="C1768" s="5" t="str">
        <f t="shared" si="28"/>
        <v>Anatomia Patologica§ROMA "Sapienza"Fac. F-M/M-O§SSN</v>
      </c>
      <c r="D1768" s="11">
        <v>1</v>
      </c>
      <c r="E1768" s="11" t="s">
        <v>144</v>
      </c>
      <c r="F1768" s="11" t="s">
        <v>144</v>
      </c>
    </row>
    <row r="1769" spans="1:6" x14ac:dyDescent="0.3">
      <c r="A1769" s="11" t="s">
        <v>12</v>
      </c>
      <c r="B1769" s="11" t="s">
        <v>145</v>
      </c>
      <c r="C1769" s="5" t="str">
        <f t="shared" si="28"/>
        <v>Anatomia Patologica§Univ. "Campus Bio-Medico" di ROMA§SSN</v>
      </c>
      <c r="D1769" s="11">
        <v>1</v>
      </c>
      <c r="E1769" s="11" t="s">
        <v>144</v>
      </c>
      <c r="F1769" s="11" t="s">
        <v>144</v>
      </c>
    </row>
    <row r="1770" spans="1:6" x14ac:dyDescent="0.3">
      <c r="A1770" s="11" t="s">
        <v>12</v>
      </c>
      <c r="B1770" s="11" t="s">
        <v>76</v>
      </c>
      <c r="C1770" s="5" t="str">
        <f t="shared" si="28"/>
        <v>Anatomia Patologica§VERONA§SSN</v>
      </c>
      <c r="D1770" s="11">
        <v>2</v>
      </c>
      <c r="E1770" s="11" t="s">
        <v>144</v>
      </c>
      <c r="F1770" s="11" t="s">
        <v>144</v>
      </c>
    </row>
    <row r="1771" spans="1:6" x14ac:dyDescent="0.3">
      <c r="A1771" s="11" t="s">
        <v>13</v>
      </c>
      <c r="B1771" s="11" t="s">
        <v>81</v>
      </c>
      <c r="C1771" s="5" t="str">
        <f t="shared" si="28"/>
        <v>Anestesia, Rianimazione e Terapia intensiva e del dolore§CAMPANIA - “L. VANVITELLI”§SSN</v>
      </c>
      <c r="D1771" s="11">
        <v>2</v>
      </c>
      <c r="E1771" s="11" t="s">
        <v>144</v>
      </c>
      <c r="F1771" s="11" t="s">
        <v>144</v>
      </c>
    </row>
    <row r="1772" spans="1:6" x14ac:dyDescent="0.3">
      <c r="A1772" s="11" t="s">
        <v>13</v>
      </c>
      <c r="B1772" s="11" t="s">
        <v>116</v>
      </c>
      <c r="C1772" s="5" t="str">
        <f t="shared" si="28"/>
        <v>Anestesia, Rianimazione e Terapia intensiva e del dolore§Cattolica del Sacro Cuore§SSN</v>
      </c>
      <c r="D1772" s="11">
        <v>1</v>
      </c>
      <c r="E1772" s="11" t="s">
        <v>144</v>
      </c>
      <c r="F1772" s="11" t="s">
        <v>144</v>
      </c>
    </row>
    <row r="1773" spans="1:6" x14ac:dyDescent="0.3">
      <c r="A1773" s="11" t="s">
        <v>13</v>
      </c>
      <c r="B1773" s="11" t="s">
        <v>149</v>
      </c>
      <c r="C1773" s="5" t="str">
        <f t="shared" si="28"/>
        <v>Anestesia, Rianimazione e Terapia intensiva e del dolore§CHIETI-PESCARA§SSN</v>
      </c>
      <c r="D1773" s="11">
        <v>3</v>
      </c>
      <c r="E1773" s="11" t="s">
        <v>144</v>
      </c>
      <c r="F1773" s="11" t="s">
        <v>144</v>
      </c>
    </row>
    <row r="1774" spans="1:6" x14ac:dyDescent="0.3">
      <c r="A1774" s="11" t="s">
        <v>13</v>
      </c>
      <c r="B1774" s="11" t="s">
        <v>115</v>
      </c>
      <c r="C1774" s="5" t="str">
        <f t="shared" si="28"/>
        <v>Anestesia, Rianimazione e Terapia intensiva e del dolore§FOGGIA§SSN</v>
      </c>
      <c r="D1774" s="11">
        <v>1</v>
      </c>
      <c r="E1774" s="11" t="s">
        <v>144</v>
      </c>
      <c r="F1774" s="11" t="s">
        <v>144</v>
      </c>
    </row>
    <row r="1775" spans="1:6" x14ac:dyDescent="0.3">
      <c r="A1775" s="11" t="s">
        <v>13</v>
      </c>
      <c r="B1775" s="11" t="s">
        <v>87</v>
      </c>
      <c r="C1775" s="5" t="str">
        <f t="shared" si="28"/>
        <v>Anestesia, Rianimazione e Terapia intensiva e del dolore§L'AQUILA§SSN</v>
      </c>
      <c r="D1775" s="11">
        <v>2</v>
      </c>
      <c r="E1775" s="11" t="s">
        <v>144</v>
      </c>
      <c r="F1775" s="11" t="s">
        <v>144</v>
      </c>
    </row>
    <row r="1776" spans="1:6" x14ac:dyDescent="0.3">
      <c r="A1776" s="11" t="s">
        <v>13</v>
      </c>
      <c r="B1776" s="11" t="s">
        <v>88</v>
      </c>
      <c r="C1776" s="5" t="str">
        <f t="shared" si="28"/>
        <v>Anestesia, Rianimazione e Terapia intensiva e del dolore§MESSINA§SSN</v>
      </c>
      <c r="D1776" s="11">
        <v>5</v>
      </c>
      <c r="E1776" s="11" t="s">
        <v>144</v>
      </c>
      <c r="F1776" s="11" t="s">
        <v>144</v>
      </c>
    </row>
    <row r="1777" spans="1:6" x14ac:dyDescent="0.3">
      <c r="A1777" s="11" t="s">
        <v>13</v>
      </c>
      <c r="B1777" s="11" t="s">
        <v>19</v>
      </c>
      <c r="C1777" s="5" t="str">
        <f t="shared" si="28"/>
        <v>Anestesia, Rianimazione e Terapia intensiva e del dolore§NAPOLI "Federico II"§SSN</v>
      </c>
      <c r="D1777" s="11">
        <v>1</v>
      </c>
      <c r="E1777" s="11" t="s">
        <v>144</v>
      </c>
      <c r="F1777" s="11" t="s">
        <v>144</v>
      </c>
    </row>
    <row r="1778" spans="1:6" x14ac:dyDescent="0.3">
      <c r="A1778" s="11" t="s">
        <v>13</v>
      </c>
      <c r="B1778" s="11" t="s">
        <v>20</v>
      </c>
      <c r="C1778" s="5" t="str">
        <f t="shared" si="28"/>
        <v>Anestesia, Rianimazione e Terapia intensiva e del dolore§PADOVA§SSN</v>
      </c>
      <c r="D1778" s="11">
        <v>4</v>
      </c>
      <c r="E1778" s="11" t="s">
        <v>144</v>
      </c>
      <c r="F1778" s="11" t="s">
        <v>144</v>
      </c>
    </row>
    <row r="1779" spans="1:6" x14ac:dyDescent="0.3">
      <c r="A1779" s="11" t="s">
        <v>13</v>
      </c>
      <c r="B1779" s="11" t="s">
        <v>90</v>
      </c>
      <c r="C1779" s="5" t="str">
        <f t="shared" si="28"/>
        <v>Anestesia, Rianimazione e Terapia intensiva e del dolore§PALERMO§SSN</v>
      </c>
      <c r="D1779" s="11">
        <v>5</v>
      </c>
      <c r="E1779" s="11" t="s">
        <v>144</v>
      </c>
      <c r="F1779" s="11" t="s">
        <v>144</v>
      </c>
    </row>
    <row r="1780" spans="1:6" x14ac:dyDescent="0.3">
      <c r="A1780" s="11" t="s">
        <v>13</v>
      </c>
      <c r="B1780" s="11" t="s">
        <v>92</v>
      </c>
      <c r="C1780" s="5" t="str">
        <f t="shared" si="28"/>
        <v>Anestesia, Rianimazione e Terapia intensiva e del dolore§PERUGIA§SSN</v>
      </c>
      <c r="D1780" s="11">
        <v>9</v>
      </c>
      <c r="E1780" s="11" t="s">
        <v>144</v>
      </c>
      <c r="F1780" s="11" t="s">
        <v>144</v>
      </c>
    </row>
    <row r="1781" spans="1:6" x14ac:dyDescent="0.3">
      <c r="A1781" s="11" t="s">
        <v>13</v>
      </c>
      <c r="B1781" s="11" t="s">
        <v>94</v>
      </c>
      <c r="C1781" s="5" t="str">
        <f t="shared" si="28"/>
        <v>Anestesia, Rianimazione e Terapia intensiva e del dolore§PIEMONTE ORIENTALE§SSN</v>
      </c>
      <c r="D1781" s="11">
        <v>1</v>
      </c>
      <c r="E1781" s="11" t="s">
        <v>144</v>
      </c>
      <c r="F1781" s="11" t="s">
        <v>144</v>
      </c>
    </row>
    <row r="1782" spans="1:6" x14ac:dyDescent="0.3">
      <c r="A1782" s="11" t="s">
        <v>13</v>
      </c>
      <c r="B1782" s="11" t="s">
        <v>22</v>
      </c>
      <c r="C1782" s="5" t="str">
        <f t="shared" si="28"/>
        <v>Anestesia, Rianimazione e Terapia intensiva e del dolore§ROMA "Sapienza"Fac. F-M/M-O§SSN</v>
      </c>
      <c r="D1782" s="11">
        <v>1</v>
      </c>
      <c r="E1782" s="11" t="s">
        <v>144</v>
      </c>
      <c r="F1782" s="11" t="s">
        <v>144</v>
      </c>
    </row>
    <row r="1783" spans="1:6" x14ac:dyDescent="0.3">
      <c r="A1783" s="11" t="s">
        <v>13</v>
      </c>
      <c r="B1783" s="11" t="s">
        <v>154</v>
      </c>
      <c r="C1783" s="5" t="str">
        <f t="shared" si="28"/>
        <v>Anestesia, Rianimazione e Terapia intensiva e del dolore§ROMA "Sapienza"Fac. F-M-P§SSN</v>
      </c>
      <c r="D1783" s="11">
        <v>1</v>
      </c>
      <c r="E1783" s="11" t="s">
        <v>144</v>
      </c>
      <c r="F1783" s="11" t="s">
        <v>144</v>
      </c>
    </row>
    <row r="1784" spans="1:6" x14ac:dyDescent="0.3">
      <c r="A1784" s="11" t="s">
        <v>13</v>
      </c>
      <c r="B1784" s="11" t="s">
        <v>23</v>
      </c>
      <c r="C1784" s="5" t="str">
        <f t="shared" si="28"/>
        <v>Anestesia, Rianimazione e Terapia intensiva e del dolore§TORINO§SSN</v>
      </c>
      <c r="D1784" s="11">
        <v>1</v>
      </c>
      <c r="E1784" s="11" t="s">
        <v>144</v>
      </c>
      <c r="F1784" s="11" t="s">
        <v>144</v>
      </c>
    </row>
    <row r="1785" spans="1:6" x14ac:dyDescent="0.3">
      <c r="A1785" s="11" t="s">
        <v>13</v>
      </c>
      <c r="B1785" s="11" t="s">
        <v>106</v>
      </c>
      <c r="C1785" s="5" t="str">
        <f t="shared" si="28"/>
        <v>Anestesia, Rianimazione e Terapia intensiva e del dolore§TRIESTE§SSN</v>
      </c>
      <c r="D1785" s="11">
        <v>1</v>
      </c>
      <c r="E1785" s="11" t="s">
        <v>144</v>
      </c>
      <c r="F1785" s="11" t="s">
        <v>144</v>
      </c>
    </row>
    <row r="1786" spans="1:6" x14ac:dyDescent="0.3">
      <c r="A1786" s="11" t="s">
        <v>13</v>
      </c>
      <c r="B1786" s="11" t="s">
        <v>109</v>
      </c>
      <c r="C1786" s="5" t="str">
        <f t="shared" si="28"/>
        <v>Anestesia, Rianimazione e Terapia intensiva e del dolore§UDINE§SSN</v>
      </c>
      <c r="D1786" s="11">
        <v>1</v>
      </c>
      <c r="E1786" s="11" t="s">
        <v>144</v>
      </c>
      <c r="F1786" s="11" t="s">
        <v>144</v>
      </c>
    </row>
    <row r="1787" spans="1:6" x14ac:dyDescent="0.3">
      <c r="A1787" s="11" t="s">
        <v>13</v>
      </c>
      <c r="B1787" s="11" t="s">
        <v>145</v>
      </c>
      <c r="C1787" s="5" t="str">
        <f t="shared" si="28"/>
        <v>Anestesia, Rianimazione e Terapia intensiva e del dolore§Univ. "Campus Bio-Medico" di ROMA§SSN</v>
      </c>
      <c r="D1787" s="11">
        <v>1</v>
      </c>
      <c r="E1787" s="11" t="s">
        <v>144</v>
      </c>
      <c r="F1787" s="11" t="s">
        <v>144</v>
      </c>
    </row>
    <row r="1788" spans="1:6" x14ac:dyDescent="0.3">
      <c r="A1788" s="11" t="s">
        <v>13</v>
      </c>
      <c r="B1788" s="11" t="s">
        <v>76</v>
      </c>
      <c r="C1788" s="5" t="str">
        <f t="shared" si="28"/>
        <v>Anestesia, Rianimazione e Terapia intensiva e del dolore§VERONA§SSN</v>
      </c>
      <c r="D1788" s="11">
        <v>4</v>
      </c>
      <c r="E1788" s="11" t="s">
        <v>144</v>
      </c>
      <c r="F1788" s="11" t="s">
        <v>144</v>
      </c>
    </row>
    <row r="1789" spans="1:6" x14ac:dyDescent="0.3">
      <c r="A1789" s="11" t="s">
        <v>25</v>
      </c>
      <c r="B1789" s="11" t="s">
        <v>15</v>
      </c>
      <c r="C1789" s="5" t="str">
        <f t="shared" si="28"/>
        <v>Chirurgia generale§CATANIA§SSN</v>
      </c>
      <c r="D1789" s="11">
        <v>1</v>
      </c>
      <c r="E1789" s="11" t="s">
        <v>144</v>
      </c>
      <c r="F1789" s="11" t="s">
        <v>144</v>
      </c>
    </row>
    <row r="1790" spans="1:6" x14ac:dyDescent="0.3">
      <c r="A1790" s="11" t="s">
        <v>25</v>
      </c>
      <c r="B1790" s="11" t="s">
        <v>116</v>
      </c>
      <c r="C1790" s="5" t="str">
        <f t="shared" si="28"/>
        <v>Chirurgia generale§Cattolica del Sacro Cuore§SSN</v>
      </c>
      <c r="D1790" s="11">
        <v>1</v>
      </c>
      <c r="E1790" s="11" t="s">
        <v>144</v>
      </c>
      <c r="F1790" s="11" t="s">
        <v>144</v>
      </c>
    </row>
    <row r="1791" spans="1:6" x14ac:dyDescent="0.3">
      <c r="A1791" s="11" t="s">
        <v>25</v>
      </c>
      <c r="B1791" s="11" t="s">
        <v>88</v>
      </c>
      <c r="C1791" s="5" t="str">
        <f t="shared" si="28"/>
        <v>Chirurgia generale§MESSINA§SSN</v>
      </c>
      <c r="D1791" s="11">
        <v>1</v>
      </c>
      <c r="E1791" s="11" t="s">
        <v>144</v>
      </c>
      <c r="F1791" s="11" t="s">
        <v>144</v>
      </c>
    </row>
    <row r="1792" spans="1:6" x14ac:dyDescent="0.3">
      <c r="A1792" s="11" t="s">
        <v>25</v>
      </c>
      <c r="B1792" s="11" t="s">
        <v>19</v>
      </c>
      <c r="C1792" s="5" t="str">
        <f t="shared" si="28"/>
        <v>Chirurgia generale§NAPOLI "Federico II"§SSN</v>
      </c>
      <c r="D1792" s="11">
        <v>1</v>
      </c>
      <c r="E1792" s="11" t="s">
        <v>144</v>
      </c>
      <c r="F1792" s="11" t="s">
        <v>144</v>
      </c>
    </row>
    <row r="1793" spans="1:6" x14ac:dyDescent="0.3">
      <c r="A1793" s="11" t="s">
        <v>25</v>
      </c>
      <c r="B1793" s="11" t="s">
        <v>20</v>
      </c>
      <c r="C1793" s="5" t="str">
        <f t="shared" si="28"/>
        <v>Chirurgia generale§PADOVA§SSN</v>
      </c>
      <c r="D1793" s="11">
        <v>1</v>
      </c>
      <c r="E1793" s="11" t="s">
        <v>144</v>
      </c>
      <c r="F1793" s="11" t="s">
        <v>144</v>
      </c>
    </row>
    <row r="1794" spans="1:6" x14ac:dyDescent="0.3">
      <c r="A1794" s="11" t="s">
        <v>25</v>
      </c>
      <c r="B1794" s="11" t="s">
        <v>90</v>
      </c>
      <c r="C1794" s="5" t="str">
        <f t="shared" si="28"/>
        <v>Chirurgia generale§PALERMO§SSN</v>
      </c>
      <c r="D1794" s="11">
        <v>2</v>
      </c>
      <c r="E1794" s="11" t="s">
        <v>144</v>
      </c>
      <c r="F1794" s="11" t="s">
        <v>144</v>
      </c>
    </row>
    <row r="1795" spans="1:6" x14ac:dyDescent="0.3">
      <c r="A1795" s="11" t="s">
        <v>25</v>
      </c>
      <c r="B1795" s="11" t="s">
        <v>92</v>
      </c>
      <c r="C1795" s="5" t="str">
        <f t="shared" si="28"/>
        <v>Chirurgia generale§PERUGIA§SSN</v>
      </c>
      <c r="D1795" s="11">
        <v>3</v>
      </c>
      <c r="E1795" s="11" t="s">
        <v>144</v>
      </c>
      <c r="F1795" s="11" t="s">
        <v>144</v>
      </c>
    </row>
    <row r="1796" spans="1:6" x14ac:dyDescent="0.3">
      <c r="A1796" s="11" t="s">
        <v>27</v>
      </c>
      <c r="B1796" s="11" t="s">
        <v>20</v>
      </c>
      <c r="C1796" s="5" t="str">
        <f t="shared" si="28"/>
        <v>Chirurgia pediatrica§PADOVA§SSN</v>
      </c>
      <c r="D1796" s="11">
        <v>1</v>
      </c>
      <c r="E1796" s="11" t="s">
        <v>144</v>
      </c>
      <c r="F1796" s="11" t="s">
        <v>144</v>
      </c>
    </row>
    <row r="1797" spans="1:6" x14ac:dyDescent="0.3">
      <c r="A1797" s="11" t="s">
        <v>28</v>
      </c>
      <c r="B1797" s="11" t="s">
        <v>81</v>
      </c>
      <c r="C1797" s="5" t="str">
        <f t="shared" si="28"/>
        <v>Chirurgia plastica, ricostruttiva ed estetica§CAMPANIA - “L. VANVITELLI”§SSN</v>
      </c>
      <c r="D1797" s="11">
        <v>1</v>
      </c>
      <c r="E1797" s="11" t="s">
        <v>144</v>
      </c>
      <c r="F1797" s="11" t="s">
        <v>144</v>
      </c>
    </row>
    <row r="1798" spans="1:6" x14ac:dyDescent="0.3">
      <c r="A1798" s="11" t="s">
        <v>28</v>
      </c>
      <c r="B1798" s="11" t="s">
        <v>17</v>
      </c>
      <c r="C1798" s="5" t="str">
        <f t="shared" si="28"/>
        <v>Chirurgia plastica, ricostruttiva ed estetica§MILANO§SSN</v>
      </c>
      <c r="D1798" s="11">
        <v>1</v>
      </c>
      <c r="E1798" s="11" t="s">
        <v>144</v>
      </c>
      <c r="F1798" s="11" t="s">
        <v>144</v>
      </c>
    </row>
    <row r="1799" spans="1:6" x14ac:dyDescent="0.3">
      <c r="A1799" s="11" t="s">
        <v>28</v>
      </c>
      <c r="B1799" s="11" t="s">
        <v>22</v>
      </c>
      <c r="C1799" s="5" t="str">
        <f t="shared" si="28"/>
        <v>Chirurgia plastica, ricostruttiva ed estetica§ROMA "Sapienza"Fac. F-M/M-O§SSN</v>
      </c>
      <c r="D1799" s="11">
        <v>1</v>
      </c>
      <c r="E1799" s="11" t="s">
        <v>144</v>
      </c>
      <c r="F1799" s="11" t="s">
        <v>144</v>
      </c>
    </row>
    <row r="1800" spans="1:6" x14ac:dyDescent="0.3">
      <c r="A1800" s="11" t="s">
        <v>28</v>
      </c>
      <c r="B1800" s="11" t="s">
        <v>145</v>
      </c>
      <c r="C1800" s="5" t="str">
        <f t="shared" si="28"/>
        <v>Chirurgia plastica, ricostruttiva ed estetica§Univ. "Campus Bio-Medico" di ROMA§SSN</v>
      </c>
      <c r="D1800" s="11">
        <v>1</v>
      </c>
      <c r="E1800" s="11" t="s">
        <v>144</v>
      </c>
      <c r="F1800" s="11" t="s">
        <v>144</v>
      </c>
    </row>
    <row r="1801" spans="1:6" x14ac:dyDescent="0.3">
      <c r="A1801" s="11" t="s">
        <v>29</v>
      </c>
      <c r="B1801" s="11" t="s">
        <v>22</v>
      </c>
      <c r="C1801" s="5" t="str">
        <f t="shared" si="28"/>
        <v>Chirurgia toracica§ROMA "Sapienza"Fac. F-M/M-O§SSN</v>
      </c>
      <c r="D1801" s="11">
        <v>1</v>
      </c>
      <c r="E1801" s="11" t="s">
        <v>144</v>
      </c>
      <c r="F1801" s="11" t="s">
        <v>144</v>
      </c>
    </row>
    <row r="1802" spans="1:6" x14ac:dyDescent="0.3">
      <c r="A1802" s="11" t="s">
        <v>30</v>
      </c>
      <c r="B1802" s="11" t="s">
        <v>101</v>
      </c>
      <c r="C1802" s="5" t="str">
        <f t="shared" si="28"/>
        <v>Chirurgia vascolare§BOLOGNA§SSN</v>
      </c>
      <c r="D1802" s="11">
        <v>1</v>
      </c>
      <c r="E1802" s="11" t="s">
        <v>144</v>
      </c>
      <c r="F1802" s="11" t="s">
        <v>144</v>
      </c>
    </row>
    <row r="1803" spans="1:6" x14ac:dyDescent="0.3">
      <c r="A1803" s="11" t="s">
        <v>30</v>
      </c>
      <c r="B1803" s="11" t="s">
        <v>116</v>
      </c>
      <c r="C1803" s="5" t="str">
        <f t="shared" si="28"/>
        <v>Chirurgia vascolare§Cattolica del Sacro Cuore§SSN</v>
      </c>
      <c r="D1803" s="11">
        <v>1</v>
      </c>
      <c r="E1803" s="11" t="s">
        <v>144</v>
      </c>
      <c r="F1803" s="11" t="s">
        <v>144</v>
      </c>
    </row>
    <row r="1804" spans="1:6" x14ac:dyDescent="0.3">
      <c r="A1804" s="11" t="s">
        <v>30</v>
      </c>
      <c r="B1804" s="11" t="s">
        <v>20</v>
      </c>
      <c r="C1804" s="5" t="str">
        <f t="shared" si="28"/>
        <v>Chirurgia vascolare§PADOVA§SSN</v>
      </c>
      <c r="D1804" s="11">
        <v>2</v>
      </c>
      <c r="E1804" s="11" t="s">
        <v>144</v>
      </c>
      <c r="F1804" s="11" t="s">
        <v>144</v>
      </c>
    </row>
    <row r="1805" spans="1:6" x14ac:dyDescent="0.3">
      <c r="A1805" s="11" t="s">
        <v>30</v>
      </c>
      <c r="B1805" s="11" t="s">
        <v>143</v>
      </c>
      <c r="C1805" s="5" t="str">
        <f t="shared" si="28"/>
        <v>Chirurgia vascolare§ROMA "Tor Vergata"§SSN</v>
      </c>
      <c r="D1805" s="11">
        <v>1</v>
      </c>
      <c r="E1805" s="11" t="s">
        <v>144</v>
      </c>
      <c r="F1805" s="11" t="s">
        <v>144</v>
      </c>
    </row>
    <row r="1806" spans="1:6" x14ac:dyDescent="0.3">
      <c r="A1806" s="11" t="s">
        <v>30</v>
      </c>
      <c r="B1806" s="11" t="s">
        <v>108</v>
      </c>
      <c r="C1806" s="5" t="str">
        <f t="shared" ref="C1806:C1869" si="29">CONCATENATE(A1806,"§",B1806,"§",F1806)</f>
        <v>Chirurgia vascolare§SIENA§SSN</v>
      </c>
      <c r="D1806" s="11">
        <v>1</v>
      </c>
      <c r="E1806" s="11" t="s">
        <v>144</v>
      </c>
      <c r="F1806" s="11" t="s">
        <v>144</v>
      </c>
    </row>
    <row r="1807" spans="1:6" x14ac:dyDescent="0.3">
      <c r="A1807" s="11" t="s">
        <v>156</v>
      </c>
      <c r="B1807" s="11" t="s">
        <v>17</v>
      </c>
      <c r="C1807" s="5" t="str">
        <f t="shared" si="29"/>
        <v>Dermatologia e venereologia§MILANO§SSN</v>
      </c>
      <c r="D1807" s="11">
        <v>1</v>
      </c>
      <c r="E1807" s="11" t="s">
        <v>144</v>
      </c>
      <c r="F1807" s="11" t="s">
        <v>144</v>
      </c>
    </row>
    <row r="1808" spans="1:6" x14ac:dyDescent="0.3">
      <c r="A1808" s="11" t="s">
        <v>156</v>
      </c>
      <c r="B1808" s="11" t="s">
        <v>19</v>
      </c>
      <c r="C1808" s="5" t="str">
        <f t="shared" si="29"/>
        <v>Dermatologia e venereologia§NAPOLI "Federico II"§SSN</v>
      </c>
      <c r="D1808" s="11">
        <v>1</v>
      </c>
      <c r="E1808" s="11" t="s">
        <v>144</v>
      </c>
      <c r="F1808" s="11" t="s">
        <v>144</v>
      </c>
    </row>
    <row r="1809" spans="1:6" x14ac:dyDescent="0.3">
      <c r="A1809" s="11" t="s">
        <v>156</v>
      </c>
      <c r="B1809" s="11" t="s">
        <v>20</v>
      </c>
      <c r="C1809" s="5" t="str">
        <f t="shared" si="29"/>
        <v>Dermatologia e venereologia§PADOVA§SSN</v>
      </c>
      <c r="D1809" s="11">
        <v>3</v>
      </c>
      <c r="E1809" s="11" t="s">
        <v>144</v>
      </c>
      <c r="F1809" s="11" t="s">
        <v>144</v>
      </c>
    </row>
    <row r="1810" spans="1:6" x14ac:dyDescent="0.3">
      <c r="A1810" s="11" t="s">
        <v>156</v>
      </c>
      <c r="B1810" s="11" t="s">
        <v>23</v>
      </c>
      <c r="C1810" s="5" t="str">
        <f t="shared" si="29"/>
        <v>Dermatologia e venereologia§TORINO§SSN</v>
      </c>
      <c r="D1810" s="11">
        <v>1</v>
      </c>
      <c r="E1810" s="11" t="s">
        <v>144</v>
      </c>
      <c r="F1810" s="11" t="s">
        <v>144</v>
      </c>
    </row>
    <row r="1811" spans="1:6" x14ac:dyDescent="0.3">
      <c r="A1811" s="11" t="s">
        <v>156</v>
      </c>
      <c r="B1811" s="11" t="s">
        <v>76</v>
      </c>
      <c r="C1811" s="5" t="str">
        <f t="shared" si="29"/>
        <v>Dermatologia e venereologia§VERONA§SSN</v>
      </c>
      <c r="D1811" s="11">
        <v>3</v>
      </c>
      <c r="E1811" s="11" t="s">
        <v>144</v>
      </c>
      <c r="F1811" s="11" t="s">
        <v>144</v>
      </c>
    </row>
    <row r="1812" spans="1:6" x14ac:dyDescent="0.3">
      <c r="A1812" s="11" t="s">
        <v>32</v>
      </c>
      <c r="B1812" s="11" t="s">
        <v>72</v>
      </c>
      <c r="C1812" s="5" t="str">
        <f t="shared" si="29"/>
        <v>Ematologia§CAGLIARI§SSN</v>
      </c>
      <c r="D1812" s="11">
        <v>3</v>
      </c>
      <c r="E1812" s="11" t="s">
        <v>144</v>
      </c>
      <c r="F1812" s="11" t="s">
        <v>144</v>
      </c>
    </row>
    <row r="1813" spans="1:6" x14ac:dyDescent="0.3">
      <c r="A1813" s="11" t="s">
        <v>32</v>
      </c>
      <c r="B1813" s="11" t="s">
        <v>109</v>
      </c>
      <c r="C1813" s="5" t="str">
        <f t="shared" si="29"/>
        <v>Ematologia§UDINE§SSN</v>
      </c>
      <c r="D1813" s="11">
        <v>2</v>
      </c>
      <c r="E1813" s="11" t="s">
        <v>144</v>
      </c>
      <c r="F1813" s="11" t="s">
        <v>144</v>
      </c>
    </row>
    <row r="1814" spans="1:6" x14ac:dyDescent="0.3">
      <c r="A1814" s="11" t="s">
        <v>32</v>
      </c>
      <c r="B1814" s="11" t="s">
        <v>76</v>
      </c>
      <c r="C1814" s="5" t="str">
        <f t="shared" si="29"/>
        <v>Ematologia§VERONA§SSN</v>
      </c>
      <c r="D1814" s="11">
        <v>1</v>
      </c>
      <c r="E1814" s="11" t="s">
        <v>144</v>
      </c>
      <c r="F1814" s="11" t="s">
        <v>144</v>
      </c>
    </row>
    <row r="1815" spans="1:6" x14ac:dyDescent="0.3">
      <c r="A1815" s="11" t="s">
        <v>33</v>
      </c>
      <c r="B1815" s="11" t="s">
        <v>19</v>
      </c>
      <c r="C1815" s="5" t="str">
        <f t="shared" si="29"/>
        <v>Endocrinologia e malattie del metabolismo§NAPOLI "Federico II"§SSN</v>
      </c>
      <c r="D1815" s="11">
        <v>1</v>
      </c>
      <c r="E1815" s="11" t="s">
        <v>144</v>
      </c>
      <c r="F1815" s="11" t="s">
        <v>144</v>
      </c>
    </row>
    <row r="1816" spans="1:6" x14ac:dyDescent="0.3">
      <c r="A1816" s="11" t="s">
        <v>35</v>
      </c>
      <c r="B1816" s="11" t="s">
        <v>69</v>
      </c>
      <c r="C1816" s="5" t="str">
        <f t="shared" si="29"/>
        <v>Genetica medica§BARI§SSN</v>
      </c>
      <c r="D1816" s="11">
        <v>1</v>
      </c>
      <c r="E1816" s="11" t="s">
        <v>144</v>
      </c>
      <c r="F1816" s="11" t="s">
        <v>144</v>
      </c>
    </row>
    <row r="1817" spans="1:6" x14ac:dyDescent="0.3">
      <c r="A1817" s="11" t="s">
        <v>36</v>
      </c>
      <c r="B1817" s="11" t="s">
        <v>69</v>
      </c>
      <c r="C1817" s="5" t="str">
        <f t="shared" si="29"/>
        <v>Geriatria§BARI§SSN</v>
      </c>
      <c r="D1817" s="11">
        <v>1</v>
      </c>
      <c r="E1817" s="11" t="s">
        <v>144</v>
      </c>
      <c r="F1817" s="11" t="s">
        <v>144</v>
      </c>
    </row>
    <row r="1818" spans="1:6" x14ac:dyDescent="0.3">
      <c r="A1818" s="11" t="s">
        <v>36</v>
      </c>
      <c r="B1818" s="11" t="s">
        <v>81</v>
      </c>
      <c r="C1818" s="5" t="str">
        <f t="shared" si="29"/>
        <v>Geriatria§CAMPANIA - “L. VANVITELLI”§SSN</v>
      </c>
      <c r="D1818" s="11">
        <v>1</v>
      </c>
      <c r="E1818" s="11" t="s">
        <v>144</v>
      </c>
      <c r="F1818" s="11" t="s">
        <v>144</v>
      </c>
    </row>
    <row r="1819" spans="1:6" x14ac:dyDescent="0.3">
      <c r="A1819" s="11" t="s">
        <v>36</v>
      </c>
      <c r="B1819" s="11" t="s">
        <v>83</v>
      </c>
      <c r="C1819" s="5" t="str">
        <f t="shared" si="29"/>
        <v>Geriatria§GENOVA§SSN</v>
      </c>
      <c r="D1819" s="11">
        <v>1</v>
      </c>
      <c r="E1819" s="11" t="s">
        <v>144</v>
      </c>
      <c r="F1819" s="11" t="s">
        <v>144</v>
      </c>
    </row>
    <row r="1820" spans="1:6" x14ac:dyDescent="0.3">
      <c r="A1820" s="11" t="s">
        <v>36</v>
      </c>
      <c r="B1820" s="11" t="s">
        <v>87</v>
      </c>
      <c r="C1820" s="5" t="str">
        <f t="shared" si="29"/>
        <v>Geriatria§L'AQUILA§SSN</v>
      </c>
      <c r="D1820" s="11">
        <v>1</v>
      </c>
      <c r="E1820" s="11" t="s">
        <v>144</v>
      </c>
      <c r="F1820" s="11" t="s">
        <v>144</v>
      </c>
    </row>
    <row r="1821" spans="1:6" x14ac:dyDescent="0.3">
      <c r="A1821" s="11" t="s">
        <v>36</v>
      </c>
      <c r="B1821" s="11" t="s">
        <v>20</v>
      </c>
      <c r="C1821" s="5" t="str">
        <f t="shared" si="29"/>
        <v>Geriatria§PADOVA§SSN</v>
      </c>
      <c r="D1821" s="11">
        <v>3</v>
      </c>
      <c r="E1821" s="11" t="s">
        <v>144</v>
      </c>
      <c r="F1821" s="11" t="s">
        <v>144</v>
      </c>
    </row>
    <row r="1822" spans="1:6" x14ac:dyDescent="0.3">
      <c r="A1822" s="11" t="s">
        <v>36</v>
      </c>
      <c r="B1822" s="11" t="s">
        <v>153</v>
      </c>
      <c r="C1822" s="5" t="str">
        <f t="shared" si="29"/>
        <v>Geriatria§Politecnica delle MARCHE§SSN</v>
      </c>
      <c r="D1822" s="11">
        <v>10</v>
      </c>
      <c r="E1822" s="11" t="s">
        <v>144</v>
      </c>
      <c r="F1822" s="11" t="s">
        <v>144</v>
      </c>
    </row>
    <row r="1823" spans="1:6" x14ac:dyDescent="0.3">
      <c r="A1823" s="11" t="s">
        <v>36</v>
      </c>
      <c r="B1823" s="11" t="s">
        <v>76</v>
      </c>
      <c r="C1823" s="5" t="str">
        <f t="shared" si="29"/>
        <v>Geriatria§VERONA§SSN</v>
      </c>
      <c r="D1823" s="11">
        <v>3</v>
      </c>
      <c r="E1823" s="11" t="s">
        <v>144</v>
      </c>
      <c r="F1823" s="11" t="s">
        <v>144</v>
      </c>
    </row>
    <row r="1824" spans="1:6" x14ac:dyDescent="0.3">
      <c r="A1824" s="11" t="s">
        <v>37</v>
      </c>
      <c r="B1824" s="11" t="s">
        <v>15</v>
      </c>
      <c r="C1824" s="5" t="str">
        <f t="shared" si="29"/>
        <v>Ginecologia e ostetricia§CATANIA§SSN</v>
      </c>
      <c r="D1824" s="11">
        <v>4</v>
      </c>
      <c r="E1824" s="11" t="s">
        <v>144</v>
      </c>
      <c r="F1824" s="11" t="s">
        <v>144</v>
      </c>
    </row>
    <row r="1825" spans="1:6" x14ac:dyDescent="0.3">
      <c r="A1825" s="11" t="s">
        <v>37</v>
      </c>
      <c r="B1825" s="11" t="s">
        <v>116</v>
      </c>
      <c r="C1825" s="5" t="str">
        <f t="shared" si="29"/>
        <v>Ginecologia e ostetricia§Cattolica del Sacro Cuore§SSN</v>
      </c>
      <c r="D1825" s="11">
        <v>1</v>
      </c>
      <c r="E1825" s="11" t="s">
        <v>144</v>
      </c>
      <c r="F1825" s="11" t="s">
        <v>144</v>
      </c>
    </row>
    <row r="1826" spans="1:6" x14ac:dyDescent="0.3">
      <c r="A1826" s="11" t="s">
        <v>37</v>
      </c>
      <c r="B1826" s="11" t="s">
        <v>149</v>
      </c>
      <c r="C1826" s="5" t="str">
        <f t="shared" si="29"/>
        <v>Ginecologia e ostetricia§CHIETI-PESCARA§SSN</v>
      </c>
      <c r="D1826" s="11">
        <v>1</v>
      </c>
      <c r="E1826" s="11" t="s">
        <v>144</v>
      </c>
      <c r="F1826" s="11" t="s">
        <v>144</v>
      </c>
    </row>
    <row r="1827" spans="1:6" x14ac:dyDescent="0.3">
      <c r="A1827" s="11" t="s">
        <v>37</v>
      </c>
      <c r="B1827" s="11" t="s">
        <v>88</v>
      </c>
      <c r="C1827" s="5" t="str">
        <f t="shared" si="29"/>
        <v>Ginecologia e ostetricia§MESSINA§SSN</v>
      </c>
      <c r="D1827" s="11">
        <v>3</v>
      </c>
      <c r="E1827" s="11" t="s">
        <v>144</v>
      </c>
      <c r="F1827" s="11" t="s">
        <v>144</v>
      </c>
    </row>
    <row r="1828" spans="1:6" x14ac:dyDescent="0.3">
      <c r="A1828" s="11" t="s">
        <v>37</v>
      </c>
      <c r="B1828" s="11" t="s">
        <v>20</v>
      </c>
      <c r="C1828" s="5" t="str">
        <f t="shared" si="29"/>
        <v>Ginecologia e ostetricia§PADOVA§SSN</v>
      </c>
      <c r="D1828" s="11">
        <v>6</v>
      </c>
      <c r="E1828" s="11" t="s">
        <v>144</v>
      </c>
      <c r="F1828" s="11" t="s">
        <v>144</v>
      </c>
    </row>
    <row r="1829" spans="1:6" x14ac:dyDescent="0.3">
      <c r="A1829" s="11" t="s">
        <v>37</v>
      </c>
      <c r="B1829" s="11" t="s">
        <v>90</v>
      </c>
      <c r="C1829" s="5" t="str">
        <f t="shared" si="29"/>
        <v>Ginecologia e ostetricia§PALERMO§SSN</v>
      </c>
      <c r="D1829" s="11">
        <v>3</v>
      </c>
      <c r="E1829" s="11" t="s">
        <v>144</v>
      </c>
      <c r="F1829" s="11" t="s">
        <v>144</v>
      </c>
    </row>
    <row r="1830" spans="1:6" x14ac:dyDescent="0.3">
      <c r="A1830" s="11" t="s">
        <v>37</v>
      </c>
      <c r="B1830" s="11" t="s">
        <v>92</v>
      </c>
      <c r="C1830" s="5" t="str">
        <f t="shared" si="29"/>
        <v>Ginecologia e ostetricia§PERUGIA§SSN</v>
      </c>
      <c r="D1830" s="11">
        <v>7</v>
      </c>
      <c r="E1830" s="11" t="s">
        <v>144</v>
      </c>
      <c r="F1830" s="11" t="s">
        <v>144</v>
      </c>
    </row>
    <row r="1831" spans="1:6" x14ac:dyDescent="0.3">
      <c r="A1831" s="11" t="s">
        <v>37</v>
      </c>
      <c r="B1831" s="11" t="s">
        <v>143</v>
      </c>
      <c r="C1831" s="5" t="str">
        <f t="shared" si="29"/>
        <v>Ginecologia e ostetricia§ROMA "Tor Vergata"§SSN</v>
      </c>
      <c r="D1831" s="11">
        <v>1</v>
      </c>
      <c r="E1831" s="11" t="s">
        <v>144</v>
      </c>
      <c r="F1831" s="11" t="s">
        <v>144</v>
      </c>
    </row>
    <row r="1832" spans="1:6" x14ac:dyDescent="0.3">
      <c r="A1832" s="11" t="s">
        <v>37</v>
      </c>
      <c r="B1832" s="11" t="s">
        <v>76</v>
      </c>
      <c r="C1832" s="5" t="str">
        <f t="shared" si="29"/>
        <v>Ginecologia e ostetricia§VERONA§SSN</v>
      </c>
      <c r="D1832" s="11">
        <v>5</v>
      </c>
      <c r="E1832" s="11" t="s">
        <v>144</v>
      </c>
      <c r="F1832" s="11" t="s">
        <v>144</v>
      </c>
    </row>
    <row r="1833" spans="1:6" x14ac:dyDescent="0.3">
      <c r="A1833" s="11" t="s">
        <v>164</v>
      </c>
      <c r="B1833" s="11" t="s">
        <v>81</v>
      </c>
      <c r="C1833" s="5" t="str">
        <f t="shared" si="29"/>
        <v>Igiene e medicina preventiva§CAMPANIA - “L. VANVITELLI”§SSN</v>
      </c>
      <c r="D1833" s="11">
        <v>1</v>
      </c>
      <c r="E1833" s="11" t="s">
        <v>144</v>
      </c>
      <c r="F1833" s="11" t="s">
        <v>144</v>
      </c>
    </row>
    <row r="1834" spans="1:6" x14ac:dyDescent="0.3">
      <c r="A1834" s="11" t="s">
        <v>164</v>
      </c>
      <c r="B1834" s="11" t="s">
        <v>19</v>
      </c>
      <c r="C1834" s="5" t="str">
        <f t="shared" si="29"/>
        <v>Igiene e medicina preventiva§NAPOLI "Federico II"§SSN</v>
      </c>
      <c r="D1834" s="11">
        <v>1</v>
      </c>
      <c r="E1834" s="11" t="s">
        <v>144</v>
      </c>
      <c r="F1834" s="11" t="s">
        <v>144</v>
      </c>
    </row>
    <row r="1835" spans="1:6" x14ac:dyDescent="0.3">
      <c r="A1835" s="11" t="s">
        <v>164</v>
      </c>
      <c r="B1835" s="11" t="s">
        <v>20</v>
      </c>
      <c r="C1835" s="5" t="str">
        <f t="shared" si="29"/>
        <v>Igiene e medicina preventiva§PADOVA§SSN</v>
      </c>
      <c r="D1835" s="11">
        <v>1</v>
      </c>
      <c r="E1835" s="11" t="s">
        <v>144</v>
      </c>
      <c r="F1835" s="11" t="s">
        <v>144</v>
      </c>
    </row>
    <row r="1836" spans="1:6" x14ac:dyDescent="0.3">
      <c r="A1836" s="11" t="s">
        <v>164</v>
      </c>
      <c r="B1836" s="11" t="s">
        <v>90</v>
      </c>
      <c r="C1836" s="5" t="str">
        <f t="shared" si="29"/>
        <v>Igiene e medicina preventiva§PALERMO§SSN</v>
      </c>
      <c r="D1836" s="11">
        <v>1</v>
      </c>
      <c r="E1836" s="11" t="s">
        <v>144</v>
      </c>
      <c r="F1836" s="11" t="s">
        <v>144</v>
      </c>
    </row>
    <row r="1837" spans="1:6" x14ac:dyDescent="0.3">
      <c r="A1837" s="11" t="s">
        <v>164</v>
      </c>
      <c r="B1837" s="11" t="s">
        <v>92</v>
      </c>
      <c r="C1837" s="5" t="str">
        <f t="shared" si="29"/>
        <v>Igiene e medicina preventiva§PERUGIA§SSN</v>
      </c>
      <c r="D1837" s="11">
        <v>5</v>
      </c>
      <c r="E1837" s="11" t="s">
        <v>144</v>
      </c>
      <c r="F1837" s="11" t="s">
        <v>144</v>
      </c>
    </row>
    <row r="1838" spans="1:6" x14ac:dyDescent="0.3">
      <c r="A1838" s="11" t="s">
        <v>164</v>
      </c>
      <c r="B1838" s="11" t="s">
        <v>94</v>
      </c>
      <c r="C1838" s="5" t="str">
        <f t="shared" si="29"/>
        <v>Igiene e medicina preventiva§PIEMONTE ORIENTALE§SSN</v>
      </c>
      <c r="D1838" s="11">
        <v>1</v>
      </c>
      <c r="E1838" s="11" t="s">
        <v>144</v>
      </c>
      <c r="F1838" s="11" t="s">
        <v>144</v>
      </c>
    </row>
    <row r="1839" spans="1:6" x14ac:dyDescent="0.3">
      <c r="A1839" s="11" t="s">
        <v>164</v>
      </c>
      <c r="B1839" s="11" t="s">
        <v>23</v>
      </c>
      <c r="C1839" s="5" t="str">
        <f t="shared" si="29"/>
        <v>Igiene e medicina preventiva§TORINO§SSN</v>
      </c>
      <c r="D1839" s="11">
        <v>1</v>
      </c>
      <c r="E1839" s="11" t="s">
        <v>144</v>
      </c>
      <c r="F1839" s="11" t="s">
        <v>144</v>
      </c>
    </row>
    <row r="1840" spans="1:6" x14ac:dyDescent="0.3">
      <c r="A1840" s="11" t="s">
        <v>164</v>
      </c>
      <c r="B1840" s="11" t="s">
        <v>109</v>
      </c>
      <c r="C1840" s="5" t="str">
        <f t="shared" si="29"/>
        <v>Igiene e medicina preventiva§UDINE§SSN</v>
      </c>
      <c r="D1840" s="11">
        <v>1</v>
      </c>
      <c r="E1840" s="11" t="s">
        <v>144</v>
      </c>
      <c r="F1840" s="11" t="s">
        <v>144</v>
      </c>
    </row>
    <row r="1841" spans="1:6" x14ac:dyDescent="0.3">
      <c r="A1841" s="11" t="s">
        <v>164</v>
      </c>
      <c r="B1841" s="11" t="s">
        <v>76</v>
      </c>
      <c r="C1841" s="5" t="str">
        <f t="shared" si="29"/>
        <v>Igiene e medicina preventiva§VERONA§SSN</v>
      </c>
      <c r="D1841" s="11">
        <v>1</v>
      </c>
      <c r="E1841" s="11" t="s">
        <v>144</v>
      </c>
      <c r="F1841" s="11" t="s">
        <v>144</v>
      </c>
    </row>
    <row r="1842" spans="1:6" x14ac:dyDescent="0.3">
      <c r="A1842" s="11" t="s">
        <v>38</v>
      </c>
      <c r="B1842" s="11" t="s">
        <v>69</v>
      </c>
      <c r="C1842" s="5" t="str">
        <f t="shared" si="29"/>
        <v>Malattie dell'apparato cardiovascolare§BARI§SSN</v>
      </c>
      <c r="D1842" s="11">
        <v>1</v>
      </c>
      <c r="E1842" s="11" t="s">
        <v>144</v>
      </c>
      <c r="F1842" s="11" t="s">
        <v>144</v>
      </c>
    </row>
    <row r="1843" spans="1:6" x14ac:dyDescent="0.3">
      <c r="A1843" s="11" t="s">
        <v>38</v>
      </c>
      <c r="B1843" s="11" t="s">
        <v>81</v>
      </c>
      <c r="C1843" s="5" t="str">
        <f t="shared" si="29"/>
        <v>Malattie dell'apparato cardiovascolare§CAMPANIA - “L. VANVITELLI”§SSN</v>
      </c>
      <c r="D1843" s="11">
        <v>1</v>
      </c>
      <c r="E1843" s="11" t="s">
        <v>144</v>
      </c>
      <c r="F1843" s="11" t="s">
        <v>144</v>
      </c>
    </row>
    <row r="1844" spans="1:6" x14ac:dyDescent="0.3">
      <c r="A1844" s="11" t="s">
        <v>38</v>
      </c>
      <c r="B1844" s="11" t="s">
        <v>15</v>
      </c>
      <c r="C1844" s="5" t="str">
        <f t="shared" si="29"/>
        <v>Malattie dell'apparato cardiovascolare§CATANIA§SSN</v>
      </c>
      <c r="D1844" s="11">
        <v>3</v>
      </c>
      <c r="E1844" s="11" t="s">
        <v>144</v>
      </c>
      <c r="F1844" s="11" t="s">
        <v>144</v>
      </c>
    </row>
    <row r="1845" spans="1:6" x14ac:dyDescent="0.3">
      <c r="A1845" s="11" t="s">
        <v>38</v>
      </c>
      <c r="B1845" s="11" t="s">
        <v>116</v>
      </c>
      <c r="C1845" s="5" t="str">
        <f t="shared" si="29"/>
        <v>Malattie dell'apparato cardiovascolare§Cattolica del Sacro Cuore§SSN</v>
      </c>
      <c r="D1845" s="11">
        <v>1</v>
      </c>
      <c r="E1845" s="11" t="s">
        <v>144</v>
      </c>
      <c r="F1845" s="11" t="s">
        <v>144</v>
      </c>
    </row>
    <row r="1846" spans="1:6" x14ac:dyDescent="0.3">
      <c r="A1846" s="11" t="s">
        <v>38</v>
      </c>
      <c r="B1846" s="11" t="s">
        <v>115</v>
      </c>
      <c r="C1846" s="5" t="str">
        <f t="shared" si="29"/>
        <v>Malattie dell'apparato cardiovascolare§FOGGIA§SSN</v>
      </c>
      <c r="D1846" s="11">
        <v>1</v>
      </c>
      <c r="E1846" s="11" t="s">
        <v>144</v>
      </c>
      <c r="F1846" s="11" t="s">
        <v>144</v>
      </c>
    </row>
    <row r="1847" spans="1:6" x14ac:dyDescent="0.3">
      <c r="A1847" s="11" t="s">
        <v>38</v>
      </c>
      <c r="B1847" s="11" t="s">
        <v>88</v>
      </c>
      <c r="C1847" s="5" t="str">
        <f t="shared" si="29"/>
        <v>Malattie dell'apparato cardiovascolare§MESSINA§SSN</v>
      </c>
      <c r="D1847" s="11">
        <v>3</v>
      </c>
      <c r="E1847" s="11" t="s">
        <v>144</v>
      </c>
      <c r="F1847" s="11" t="s">
        <v>144</v>
      </c>
    </row>
    <row r="1848" spans="1:6" x14ac:dyDescent="0.3">
      <c r="A1848" s="11" t="s">
        <v>38</v>
      </c>
      <c r="B1848" s="11" t="s">
        <v>19</v>
      </c>
      <c r="C1848" s="5" t="str">
        <f t="shared" si="29"/>
        <v>Malattie dell'apparato cardiovascolare§NAPOLI "Federico II"§SSN</v>
      </c>
      <c r="D1848" s="11">
        <v>1</v>
      </c>
      <c r="E1848" s="11" t="s">
        <v>144</v>
      </c>
      <c r="F1848" s="11" t="s">
        <v>144</v>
      </c>
    </row>
    <row r="1849" spans="1:6" x14ac:dyDescent="0.3">
      <c r="A1849" s="11" t="s">
        <v>38</v>
      </c>
      <c r="B1849" s="11" t="s">
        <v>20</v>
      </c>
      <c r="C1849" s="5" t="str">
        <f t="shared" si="29"/>
        <v>Malattie dell'apparato cardiovascolare§PADOVA§SSN</v>
      </c>
      <c r="D1849" s="11">
        <v>2</v>
      </c>
      <c r="E1849" s="11" t="s">
        <v>144</v>
      </c>
      <c r="F1849" s="11" t="s">
        <v>144</v>
      </c>
    </row>
    <row r="1850" spans="1:6" x14ac:dyDescent="0.3">
      <c r="A1850" s="11" t="s">
        <v>38</v>
      </c>
      <c r="B1850" s="11" t="s">
        <v>90</v>
      </c>
      <c r="C1850" s="5" t="str">
        <f t="shared" si="29"/>
        <v>Malattie dell'apparato cardiovascolare§PALERMO§SSN</v>
      </c>
      <c r="D1850" s="11">
        <v>3</v>
      </c>
      <c r="E1850" s="11" t="s">
        <v>144</v>
      </c>
      <c r="F1850" s="11" t="s">
        <v>144</v>
      </c>
    </row>
    <row r="1851" spans="1:6" x14ac:dyDescent="0.3">
      <c r="A1851" s="11" t="s">
        <v>38</v>
      </c>
      <c r="B1851" s="11" t="s">
        <v>92</v>
      </c>
      <c r="C1851" s="5" t="str">
        <f t="shared" si="29"/>
        <v>Malattie dell'apparato cardiovascolare§PERUGIA§SSN</v>
      </c>
      <c r="D1851" s="11">
        <v>4</v>
      </c>
      <c r="E1851" s="11" t="s">
        <v>144</v>
      </c>
      <c r="F1851" s="11" t="s">
        <v>144</v>
      </c>
    </row>
    <row r="1852" spans="1:6" x14ac:dyDescent="0.3">
      <c r="A1852" s="11" t="s">
        <v>38</v>
      </c>
      <c r="B1852" s="11" t="s">
        <v>94</v>
      </c>
      <c r="C1852" s="5" t="str">
        <f t="shared" si="29"/>
        <v>Malattie dell'apparato cardiovascolare§PIEMONTE ORIENTALE§SSN</v>
      </c>
      <c r="D1852" s="11">
        <v>1</v>
      </c>
      <c r="E1852" s="11" t="s">
        <v>144</v>
      </c>
      <c r="F1852" s="11" t="s">
        <v>144</v>
      </c>
    </row>
    <row r="1853" spans="1:6" x14ac:dyDescent="0.3">
      <c r="A1853" s="11" t="s">
        <v>38</v>
      </c>
      <c r="B1853" s="11" t="s">
        <v>154</v>
      </c>
      <c r="C1853" s="5" t="str">
        <f t="shared" si="29"/>
        <v>Malattie dell'apparato cardiovascolare§ROMA "Sapienza"Fac. F-M-P§SSN</v>
      </c>
      <c r="D1853" s="11">
        <v>1</v>
      </c>
      <c r="E1853" s="11" t="s">
        <v>144</v>
      </c>
      <c r="F1853" s="11" t="s">
        <v>144</v>
      </c>
    </row>
    <row r="1854" spans="1:6" x14ac:dyDescent="0.3">
      <c r="A1854" s="11" t="s">
        <v>38</v>
      </c>
      <c r="B1854" s="11" t="s">
        <v>23</v>
      </c>
      <c r="C1854" s="5" t="str">
        <f t="shared" si="29"/>
        <v>Malattie dell'apparato cardiovascolare§TORINO§SSN</v>
      </c>
      <c r="D1854" s="11">
        <v>1</v>
      </c>
      <c r="E1854" s="11" t="s">
        <v>144</v>
      </c>
      <c r="F1854" s="11" t="s">
        <v>144</v>
      </c>
    </row>
    <row r="1855" spans="1:6" x14ac:dyDescent="0.3">
      <c r="A1855" s="11" t="s">
        <v>38</v>
      </c>
      <c r="B1855" s="11" t="s">
        <v>76</v>
      </c>
      <c r="C1855" s="5" t="str">
        <f t="shared" si="29"/>
        <v>Malattie dell'apparato cardiovascolare§VERONA§SSN</v>
      </c>
      <c r="D1855" s="11">
        <v>1</v>
      </c>
      <c r="E1855" s="11" t="s">
        <v>144</v>
      </c>
      <c r="F1855" s="11" t="s">
        <v>144</v>
      </c>
    </row>
    <row r="1856" spans="1:6" x14ac:dyDescent="0.3">
      <c r="A1856" s="11" t="s">
        <v>39</v>
      </c>
      <c r="B1856" s="11" t="s">
        <v>19</v>
      </c>
      <c r="C1856" s="5" t="str">
        <f t="shared" si="29"/>
        <v>Malattie dell'apparato digerente§NAPOLI "Federico II"§SSN</v>
      </c>
      <c r="D1856" s="11">
        <v>1</v>
      </c>
      <c r="E1856" s="11" t="s">
        <v>144</v>
      </c>
      <c r="F1856" s="11" t="s">
        <v>144</v>
      </c>
    </row>
    <row r="1857" spans="1:6" x14ac:dyDescent="0.3">
      <c r="A1857" s="11" t="s">
        <v>39</v>
      </c>
      <c r="B1857" s="11" t="s">
        <v>20</v>
      </c>
      <c r="C1857" s="5" t="str">
        <f t="shared" si="29"/>
        <v>Malattie dell'apparato digerente§PADOVA§SSN</v>
      </c>
      <c r="D1857" s="11">
        <v>2</v>
      </c>
      <c r="E1857" s="11" t="s">
        <v>144</v>
      </c>
      <c r="F1857" s="11" t="s">
        <v>144</v>
      </c>
    </row>
    <row r="1858" spans="1:6" x14ac:dyDescent="0.3">
      <c r="A1858" s="11" t="s">
        <v>39</v>
      </c>
      <c r="B1858" s="11" t="s">
        <v>92</v>
      </c>
      <c r="C1858" s="5" t="str">
        <f t="shared" si="29"/>
        <v>Malattie dell'apparato digerente§PERUGIA§SSN</v>
      </c>
      <c r="D1858" s="11">
        <v>5</v>
      </c>
      <c r="E1858" s="11" t="s">
        <v>144</v>
      </c>
      <c r="F1858" s="11" t="s">
        <v>144</v>
      </c>
    </row>
    <row r="1859" spans="1:6" x14ac:dyDescent="0.3">
      <c r="A1859" s="11" t="s">
        <v>39</v>
      </c>
      <c r="B1859" s="11" t="s">
        <v>96</v>
      </c>
      <c r="C1859" s="5" t="str">
        <f t="shared" si="29"/>
        <v>Malattie dell'apparato digerente§SASSARI§SSN</v>
      </c>
      <c r="D1859" s="11">
        <v>1</v>
      </c>
      <c r="E1859" s="11" t="s">
        <v>144</v>
      </c>
      <c r="F1859" s="11" t="s">
        <v>144</v>
      </c>
    </row>
    <row r="1860" spans="1:6" x14ac:dyDescent="0.3">
      <c r="A1860" s="11" t="s">
        <v>39</v>
      </c>
      <c r="B1860" s="11" t="s">
        <v>23</v>
      </c>
      <c r="C1860" s="5" t="str">
        <f t="shared" si="29"/>
        <v>Malattie dell'apparato digerente§TORINO§SSN</v>
      </c>
      <c r="D1860" s="11">
        <v>1</v>
      </c>
      <c r="E1860" s="11" t="s">
        <v>144</v>
      </c>
      <c r="F1860" s="11" t="s">
        <v>144</v>
      </c>
    </row>
    <row r="1861" spans="1:6" x14ac:dyDescent="0.3">
      <c r="A1861" s="11" t="s">
        <v>39</v>
      </c>
      <c r="B1861" s="11" t="s">
        <v>76</v>
      </c>
      <c r="C1861" s="5" t="str">
        <f t="shared" si="29"/>
        <v>Malattie dell'apparato digerente§VERONA§SSN</v>
      </c>
      <c r="D1861" s="11">
        <v>1</v>
      </c>
      <c r="E1861" s="11" t="s">
        <v>144</v>
      </c>
      <c r="F1861" s="11" t="s">
        <v>144</v>
      </c>
    </row>
    <row r="1862" spans="1:6" x14ac:dyDescent="0.3">
      <c r="A1862" s="11" t="s">
        <v>40</v>
      </c>
      <c r="B1862" s="11" t="s">
        <v>81</v>
      </c>
      <c r="C1862" s="5" t="str">
        <f t="shared" si="29"/>
        <v>Malattie dell'apparato respiratorio§CAMPANIA - “L. VANVITELLI”§SSN</v>
      </c>
      <c r="D1862" s="11">
        <v>1</v>
      </c>
      <c r="E1862" s="11" t="s">
        <v>144</v>
      </c>
      <c r="F1862" s="11" t="s">
        <v>144</v>
      </c>
    </row>
    <row r="1863" spans="1:6" x14ac:dyDescent="0.3">
      <c r="A1863" s="11" t="s">
        <v>40</v>
      </c>
      <c r="B1863" s="11" t="s">
        <v>116</v>
      </c>
      <c r="C1863" s="5" t="str">
        <f t="shared" si="29"/>
        <v>Malattie dell'apparato respiratorio§Cattolica del Sacro Cuore§SSN</v>
      </c>
      <c r="D1863" s="11">
        <v>1</v>
      </c>
      <c r="E1863" s="11" t="s">
        <v>144</v>
      </c>
      <c r="F1863" s="11" t="s">
        <v>144</v>
      </c>
    </row>
    <row r="1864" spans="1:6" x14ac:dyDescent="0.3">
      <c r="A1864" s="11" t="s">
        <v>40</v>
      </c>
      <c r="B1864" s="11" t="s">
        <v>115</v>
      </c>
      <c r="C1864" s="5" t="str">
        <f t="shared" si="29"/>
        <v>Malattie dell'apparato respiratorio§FOGGIA§SSN</v>
      </c>
      <c r="D1864" s="11">
        <v>1</v>
      </c>
      <c r="E1864" s="11" t="s">
        <v>144</v>
      </c>
      <c r="F1864" s="11" t="s">
        <v>144</v>
      </c>
    </row>
    <row r="1865" spans="1:6" x14ac:dyDescent="0.3">
      <c r="A1865" s="11" t="s">
        <v>40</v>
      </c>
      <c r="B1865" s="11" t="s">
        <v>19</v>
      </c>
      <c r="C1865" s="5" t="str">
        <f t="shared" si="29"/>
        <v>Malattie dell'apparato respiratorio§NAPOLI "Federico II"§SSN</v>
      </c>
      <c r="D1865" s="11">
        <v>1</v>
      </c>
      <c r="E1865" s="11" t="s">
        <v>144</v>
      </c>
      <c r="F1865" s="11" t="s">
        <v>144</v>
      </c>
    </row>
    <row r="1866" spans="1:6" x14ac:dyDescent="0.3">
      <c r="A1866" s="11" t="s">
        <v>40</v>
      </c>
      <c r="B1866" s="11" t="s">
        <v>22</v>
      </c>
      <c r="C1866" s="5" t="str">
        <f t="shared" si="29"/>
        <v>Malattie dell'apparato respiratorio§ROMA "Sapienza"Fac. F-M/M-O§SSN</v>
      </c>
      <c r="D1866" s="11">
        <v>1</v>
      </c>
      <c r="E1866" s="11" t="s">
        <v>144</v>
      </c>
      <c r="F1866" s="11" t="s">
        <v>144</v>
      </c>
    </row>
    <row r="1867" spans="1:6" x14ac:dyDescent="0.3">
      <c r="A1867" s="11" t="s">
        <v>40</v>
      </c>
      <c r="B1867" s="11" t="s">
        <v>108</v>
      </c>
      <c r="C1867" s="5" t="str">
        <f t="shared" si="29"/>
        <v>Malattie dell'apparato respiratorio§SIENA§SSN</v>
      </c>
      <c r="D1867" s="11">
        <v>1</v>
      </c>
      <c r="E1867" s="11" t="s">
        <v>144</v>
      </c>
      <c r="F1867" s="11" t="s">
        <v>144</v>
      </c>
    </row>
    <row r="1868" spans="1:6" x14ac:dyDescent="0.3">
      <c r="A1868" s="11" t="s">
        <v>41</v>
      </c>
      <c r="B1868" s="11" t="s">
        <v>92</v>
      </c>
      <c r="C1868" s="5" t="str">
        <f t="shared" si="29"/>
        <v>Malattie infettive e tropicali§PERUGIA§SSN</v>
      </c>
      <c r="D1868" s="11">
        <v>3</v>
      </c>
      <c r="E1868" s="11" t="s">
        <v>144</v>
      </c>
      <c r="F1868" s="11" t="s">
        <v>144</v>
      </c>
    </row>
    <row r="1869" spans="1:6" x14ac:dyDescent="0.3">
      <c r="A1869" s="11" t="s">
        <v>42</v>
      </c>
      <c r="B1869" s="11" t="s">
        <v>20</v>
      </c>
      <c r="C1869" s="5" t="str">
        <f t="shared" si="29"/>
        <v>Medicina del lavoro§PADOVA§SSN</v>
      </c>
      <c r="D1869" s="11">
        <v>1</v>
      </c>
      <c r="E1869" s="11" t="s">
        <v>144</v>
      </c>
      <c r="F1869" s="11" t="s">
        <v>144</v>
      </c>
    </row>
    <row r="1870" spans="1:6" x14ac:dyDescent="0.3">
      <c r="A1870" s="11" t="s">
        <v>42</v>
      </c>
      <c r="B1870" s="11" t="s">
        <v>153</v>
      </c>
      <c r="C1870" s="5" t="str">
        <f t="shared" ref="C1870:C1933" si="30">CONCATENATE(A1870,"§",B1870,"§",F1870)</f>
        <v>Medicina del lavoro§Politecnica delle MARCHE§SSN</v>
      </c>
      <c r="D1870" s="11">
        <v>4</v>
      </c>
      <c r="E1870" s="11" t="s">
        <v>144</v>
      </c>
      <c r="F1870" s="11" t="s">
        <v>144</v>
      </c>
    </row>
    <row r="1871" spans="1:6" x14ac:dyDescent="0.3">
      <c r="A1871" s="11" t="s">
        <v>42</v>
      </c>
      <c r="B1871" s="11" t="s">
        <v>76</v>
      </c>
      <c r="C1871" s="5" t="str">
        <f t="shared" si="30"/>
        <v>Medicina del lavoro§VERONA§SSN</v>
      </c>
      <c r="D1871" s="11">
        <v>1</v>
      </c>
      <c r="E1871" s="11" t="s">
        <v>144</v>
      </c>
      <c r="F1871" s="11" t="s">
        <v>144</v>
      </c>
    </row>
    <row r="1872" spans="1:6" x14ac:dyDescent="0.3">
      <c r="A1872" s="11" t="s">
        <v>43</v>
      </c>
      <c r="B1872" s="11" t="s">
        <v>143</v>
      </c>
      <c r="C1872" s="5" t="str">
        <f t="shared" si="30"/>
        <v>Medicina dello sport e dell'esercizio fisico§ROMA "Tor Vergata"§SSN</v>
      </c>
      <c r="D1872" s="11">
        <v>1</v>
      </c>
      <c r="E1872" s="11" t="s">
        <v>144</v>
      </c>
      <c r="F1872" s="11" t="s">
        <v>144</v>
      </c>
    </row>
    <row r="1873" spans="1:6" x14ac:dyDescent="0.3">
      <c r="A1873" s="11" t="s">
        <v>43</v>
      </c>
      <c r="B1873" s="11" t="s">
        <v>23</v>
      </c>
      <c r="C1873" s="5" t="str">
        <f t="shared" si="30"/>
        <v>Medicina dello sport e dell'esercizio fisico§TORINO§SSN</v>
      </c>
      <c r="D1873" s="11">
        <v>2</v>
      </c>
      <c r="E1873" s="11" t="s">
        <v>144</v>
      </c>
      <c r="F1873" s="11" t="s">
        <v>144</v>
      </c>
    </row>
    <row r="1874" spans="1:6" x14ac:dyDescent="0.3">
      <c r="A1874" s="11" t="s">
        <v>44</v>
      </c>
      <c r="B1874" s="11" t="s">
        <v>69</v>
      </c>
      <c r="C1874" s="5" t="str">
        <f t="shared" si="30"/>
        <v>Medicina d'emergenza-urgenza§BARI§SSN</v>
      </c>
      <c r="D1874" s="11">
        <v>20</v>
      </c>
      <c r="E1874" s="11" t="s">
        <v>144</v>
      </c>
      <c r="F1874" s="11" t="s">
        <v>144</v>
      </c>
    </row>
    <row r="1875" spans="1:6" x14ac:dyDescent="0.3">
      <c r="A1875" s="11" t="s">
        <v>44</v>
      </c>
      <c r="B1875" s="11" t="s">
        <v>81</v>
      </c>
      <c r="C1875" s="5" t="str">
        <f t="shared" si="30"/>
        <v>Medicina d'emergenza-urgenza§CAMPANIA - “L. VANVITELLI”§SSN</v>
      </c>
      <c r="D1875" s="11">
        <v>5</v>
      </c>
      <c r="E1875" s="11" t="s">
        <v>144</v>
      </c>
      <c r="F1875" s="11" t="s">
        <v>144</v>
      </c>
    </row>
    <row r="1876" spans="1:6" x14ac:dyDescent="0.3">
      <c r="A1876" s="11" t="s">
        <v>44</v>
      </c>
      <c r="B1876" s="11" t="s">
        <v>116</v>
      </c>
      <c r="C1876" s="5" t="str">
        <f t="shared" si="30"/>
        <v>Medicina d'emergenza-urgenza§Cattolica del Sacro Cuore§SSN</v>
      </c>
      <c r="D1876" s="11">
        <v>2</v>
      </c>
      <c r="E1876" s="11" t="s">
        <v>144</v>
      </c>
      <c r="F1876" s="11" t="s">
        <v>144</v>
      </c>
    </row>
    <row r="1877" spans="1:6" x14ac:dyDescent="0.3">
      <c r="A1877" s="11" t="s">
        <v>44</v>
      </c>
      <c r="B1877" s="11" t="s">
        <v>149</v>
      </c>
      <c r="C1877" s="5" t="str">
        <f t="shared" si="30"/>
        <v>Medicina d'emergenza-urgenza§CHIETI-PESCARA§SSN</v>
      </c>
      <c r="D1877" s="11">
        <v>3</v>
      </c>
      <c r="E1877" s="11" t="s">
        <v>144</v>
      </c>
      <c r="F1877" s="11" t="s">
        <v>144</v>
      </c>
    </row>
    <row r="1878" spans="1:6" x14ac:dyDescent="0.3">
      <c r="A1878" s="11" t="s">
        <v>44</v>
      </c>
      <c r="B1878" s="11" t="s">
        <v>87</v>
      </c>
      <c r="C1878" s="5" t="str">
        <f t="shared" si="30"/>
        <v>Medicina d'emergenza-urgenza§L'AQUILA§SSN</v>
      </c>
      <c r="D1878" s="11">
        <v>2</v>
      </c>
      <c r="E1878" s="11" t="s">
        <v>144</v>
      </c>
      <c r="F1878" s="11" t="s">
        <v>144</v>
      </c>
    </row>
    <row r="1879" spans="1:6" x14ac:dyDescent="0.3">
      <c r="A1879" s="11" t="s">
        <v>44</v>
      </c>
      <c r="B1879" s="11" t="s">
        <v>19</v>
      </c>
      <c r="C1879" s="5" t="str">
        <f t="shared" si="30"/>
        <v>Medicina d'emergenza-urgenza§NAPOLI "Federico II"§SSN</v>
      </c>
      <c r="D1879" s="11">
        <v>5</v>
      </c>
      <c r="E1879" s="11" t="s">
        <v>144</v>
      </c>
      <c r="F1879" s="11" t="s">
        <v>144</v>
      </c>
    </row>
    <row r="1880" spans="1:6" x14ac:dyDescent="0.3">
      <c r="A1880" s="11" t="s">
        <v>44</v>
      </c>
      <c r="B1880" s="11" t="s">
        <v>20</v>
      </c>
      <c r="C1880" s="5" t="str">
        <f t="shared" si="30"/>
        <v>Medicina d'emergenza-urgenza§PADOVA§SSN</v>
      </c>
      <c r="D1880" s="11">
        <v>3</v>
      </c>
      <c r="E1880" s="11" t="s">
        <v>144</v>
      </c>
      <c r="F1880" s="11" t="s">
        <v>144</v>
      </c>
    </row>
    <row r="1881" spans="1:6" x14ac:dyDescent="0.3">
      <c r="A1881" s="11" t="s">
        <v>44</v>
      </c>
      <c r="B1881" s="11" t="s">
        <v>92</v>
      </c>
      <c r="C1881" s="5" t="str">
        <f t="shared" si="30"/>
        <v>Medicina d'emergenza-urgenza§PERUGIA§SSN</v>
      </c>
      <c r="D1881" s="11">
        <v>9</v>
      </c>
      <c r="E1881" s="11" t="s">
        <v>144</v>
      </c>
      <c r="F1881" s="11" t="s">
        <v>144</v>
      </c>
    </row>
    <row r="1882" spans="1:6" x14ac:dyDescent="0.3">
      <c r="A1882" s="11" t="s">
        <v>44</v>
      </c>
      <c r="B1882" s="11" t="s">
        <v>94</v>
      </c>
      <c r="C1882" s="5" t="str">
        <f t="shared" si="30"/>
        <v>Medicina d'emergenza-urgenza§PIEMONTE ORIENTALE§SSN</v>
      </c>
      <c r="D1882" s="11">
        <v>1</v>
      </c>
      <c r="E1882" s="11" t="s">
        <v>144</v>
      </c>
      <c r="F1882" s="11" t="s">
        <v>144</v>
      </c>
    </row>
    <row r="1883" spans="1:6" x14ac:dyDescent="0.3">
      <c r="A1883" s="11" t="s">
        <v>44</v>
      </c>
      <c r="B1883" s="11" t="s">
        <v>153</v>
      </c>
      <c r="C1883" s="5" t="str">
        <f t="shared" si="30"/>
        <v>Medicina d'emergenza-urgenza§Politecnica delle MARCHE§SSN</v>
      </c>
      <c r="D1883" s="11">
        <v>10</v>
      </c>
      <c r="E1883" s="11" t="s">
        <v>144</v>
      </c>
      <c r="F1883" s="11" t="s">
        <v>144</v>
      </c>
    </row>
    <row r="1884" spans="1:6" x14ac:dyDescent="0.3">
      <c r="A1884" s="11" t="s">
        <v>44</v>
      </c>
      <c r="B1884" s="11" t="s">
        <v>22</v>
      </c>
      <c r="C1884" s="5" t="str">
        <f t="shared" si="30"/>
        <v>Medicina d'emergenza-urgenza§ROMA "Sapienza"Fac. F-M/M-O§SSN</v>
      </c>
      <c r="D1884" s="11">
        <v>2</v>
      </c>
      <c r="E1884" s="11" t="s">
        <v>144</v>
      </c>
      <c r="F1884" s="11" t="s">
        <v>144</v>
      </c>
    </row>
    <row r="1885" spans="1:6" x14ac:dyDescent="0.3">
      <c r="A1885" s="11" t="s">
        <v>44</v>
      </c>
      <c r="B1885" s="11" t="s">
        <v>154</v>
      </c>
      <c r="C1885" s="5" t="str">
        <f t="shared" si="30"/>
        <v>Medicina d'emergenza-urgenza§ROMA "Sapienza"Fac. F-M-P§SSN</v>
      </c>
      <c r="D1885" s="11">
        <v>2</v>
      </c>
      <c r="E1885" s="11" t="s">
        <v>144</v>
      </c>
      <c r="F1885" s="11" t="s">
        <v>144</v>
      </c>
    </row>
    <row r="1886" spans="1:6" x14ac:dyDescent="0.3">
      <c r="A1886" s="11" t="s">
        <v>44</v>
      </c>
      <c r="B1886" s="11" t="s">
        <v>23</v>
      </c>
      <c r="C1886" s="5" t="str">
        <f t="shared" si="30"/>
        <v>Medicina d'emergenza-urgenza§TORINO§SSN</v>
      </c>
      <c r="D1886" s="11">
        <v>1</v>
      </c>
      <c r="E1886" s="11" t="s">
        <v>144</v>
      </c>
      <c r="F1886" s="11" t="s">
        <v>144</v>
      </c>
    </row>
    <row r="1887" spans="1:6" x14ac:dyDescent="0.3">
      <c r="A1887" s="11" t="s">
        <v>44</v>
      </c>
      <c r="B1887" s="11" t="s">
        <v>106</v>
      </c>
      <c r="C1887" s="5" t="str">
        <f t="shared" si="30"/>
        <v>Medicina d'emergenza-urgenza§TRIESTE§SSN</v>
      </c>
      <c r="D1887" s="11">
        <v>1</v>
      </c>
      <c r="E1887" s="11" t="s">
        <v>144</v>
      </c>
      <c r="F1887" s="11" t="s">
        <v>144</v>
      </c>
    </row>
    <row r="1888" spans="1:6" x14ac:dyDescent="0.3">
      <c r="A1888" s="11" t="s">
        <v>44</v>
      </c>
      <c r="B1888" s="11" t="s">
        <v>109</v>
      </c>
      <c r="C1888" s="5" t="str">
        <f t="shared" si="30"/>
        <v>Medicina d'emergenza-urgenza§UDINE§SSN</v>
      </c>
      <c r="D1888" s="11">
        <v>1</v>
      </c>
      <c r="E1888" s="11" t="s">
        <v>144</v>
      </c>
      <c r="F1888" s="11" t="s">
        <v>144</v>
      </c>
    </row>
    <row r="1889" spans="1:6" x14ac:dyDescent="0.3">
      <c r="A1889" s="11" t="s">
        <v>44</v>
      </c>
      <c r="B1889" s="11" t="s">
        <v>76</v>
      </c>
      <c r="C1889" s="5" t="str">
        <f t="shared" si="30"/>
        <v>Medicina d'emergenza-urgenza§VERONA§SSN</v>
      </c>
      <c r="D1889" s="11">
        <v>2</v>
      </c>
      <c r="E1889" s="11" t="s">
        <v>144</v>
      </c>
      <c r="F1889" s="11" t="s">
        <v>144</v>
      </c>
    </row>
    <row r="1890" spans="1:6" x14ac:dyDescent="0.3">
      <c r="A1890" s="11" t="s">
        <v>45</v>
      </c>
      <c r="B1890" s="11" t="s">
        <v>19</v>
      </c>
      <c r="C1890" s="5" t="str">
        <f t="shared" si="30"/>
        <v>Medicina di comunità e delle cure primarie§NAPOLI "Federico II"§SSN</v>
      </c>
      <c r="D1890" s="11">
        <v>2</v>
      </c>
      <c r="E1890" s="11" t="s">
        <v>144</v>
      </c>
      <c r="F1890" s="11" t="s">
        <v>144</v>
      </c>
    </row>
    <row r="1891" spans="1:6" x14ac:dyDescent="0.3">
      <c r="A1891" s="11" t="s">
        <v>46</v>
      </c>
      <c r="B1891" s="11" t="s">
        <v>69</v>
      </c>
      <c r="C1891" s="5" t="str">
        <f t="shared" si="30"/>
        <v>Medicina fisica e riabilitativa§BARI§SSN</v>
      </c>
      <c r="D1891" s="11">
        <v>1</v>
      </c>
      <c r="E1891" s="11" t="s">
        <v>144</v>
      </c>
      <c r="F1891" s="11" t="s">
        <v>144</v>
      </c>
    </row>
    <row r="1892" spans="1:6" x14ac:dyDescent="0.3">
      <c r="A1892" s="11" t="s">
        <v>46</v>
      </c>
      <c r="B1892" s="11" t="s">
        <v>81</v>
      </c>
      <c r="C1892" s="5" t="str">
        <f t="shared" si="30"/>
        <v>Medicina fisica e riabilitativa§CAMPANIA - “L. VANVITELLI”§SSN</v>
      </c>
      <c r="D1892" s="11">
        <v>1</v>
      </c>
      <c r="E1892" s="11" t="s">
        <v>144</v>
      </c>
      <c r="F1892" s="11" t="s">
        <v>144</v>
      </c>
    </row>
    <row r="1893" spans="1:6" x14ac:dyDescent="0.3">
      <c r="A1893" s="11" t="s">
        <v>46</v>
      </c>
      <c r="B1893" s="11" t="s">
        <v>15</v>
      </c>
      <c r="C1893" s="5" t="str">
        <f t="shared" si="30"/>
        <v>Medicina fisica e riabilitativa§CATANIA§SSN</v>
      </c>
      <c r="D1893" s="11">
        <v>2</v>
      </c>
      <c r="E1893" s="11" t="s">
        <v>144</v>
      </c>
      <c r="F1893" s="11" t="s">
        <v>144</v>
      </c>
    </row>
    <row r="1894" spans="1:6" x14ac:dyDescent="0.3">
      <c r="A1894" s="11" t="s">
        <v>46</v>
      </c>
      <c r="B1894" s="11" t="s">
        <v>20</v>
      </c>
      <c r="C1894" s="5" t="str">
        <f t="shared" si="30"/>
        <v>Medicina fisica e riabilitativa§PADOVA§SSN</v>
      </c>
      <c r="D1894" s="11">
        <v>1</v>
      </c>
      <c r="E1894" s="11" t="s">
        <v>144</v>
      </c>
      <c r="F1894" s="11" t="s">
        <v>144</v>
      </c>
    </row>
    <row r="1895" spans="1:6" x14ac:dyDescent="0.3">
      <c r="A1895" s="11" t="s">
        <v>46</v>
      </c>
      <c r="B1895" s="11" t="s">
        <v>22</v>
      </c>
      <c r="C1895" s="5" t="str">
        <f t="shared" si="30"/>
        <v>Medicina fisica e riabilitativa§ROMA "Sapienza"Fac. F-M/M-O§SSN</v>
      </c>
      <c r="D1895" s="11">
        <v>1</v>
      </c>
      <c r="E1895" s="11" t="s">
        <v>144</v>
      </c>
      <c r="F1895" s="11" t="s">
        <v>144</v>
      </c>
    </row>
    <row r="1896" spans="1:6" x14ac:dyDescent="0.3">
      <c r="A1896" s="11" t="s">
        <v>46</v>
      </c>
      <c r="B1896" s="11" t="s">
        <v>76</v>
      </c>
      <c r="C1896" s="5" t="str">
        <f t="shared" si="30"/>
        <v>Medicina fisica e riabilitativa§VERONA§SSN</v>
      </c>
      <c r="D1896" s="11">
        <v>1</v>
      </c>
      <c r="E1896" s="11" t="s">
        <v>144</v>
      </c>
      <c r="F1896" s="11" t="s">
        <v>144</v>
      </c>
    </row>
    <row r="1897" spans="1:6" x14ac:dyDescent="0.3">
      <c r="A1897" s="11" t="s">
        <v>47</v>
      </c>
      <c r="B1897" s="11" t="s">
        <v>119</v>
      </c>
      <c r="C1897" s="5" t="str">
        <f t="shared" si="30"/>
        <v>Medicina interna§Catania§SSN</v>
      </c>
      <c r="D1897" s="11">
        <v>2</v>
      </c>
      <c r="E1897" s="11" t="s">
        <v>144</v>
      </c>
      <c r="F1897" s="11" t="s">
        <v>144</v>
      </c>
    </row>
    <row r="1898" spans="1:6" x14ac:dyDescent="0.3">
      <c r="A1898" s="11" t="s">
        <v>47</v>
      </c>
      <c r="B1898" s="11" t="s">
        <v>116</v>
      </c>
      <c r="C1898" s="5" t="str">
        <f t="shared" si="30"/>
        <v>Medicina interna§Cattolica del Sacro Cuore§SSN</v>
      </c>
      <c r="D1898" s="11">
        <v>1</v>
      </c>
      <c r="E1898" s="11" t="s">
        <v>144</v>
      </c>
      <c r="F1898" s="11" t="s">
        <v>144</v>
      </c>
    </row>
    <row r="1899" spans="1:6" x14ac:dyDescent="0.3">
      <c r="A1899" s="11" t="s">
        <v>47</v>
      </c>
      <c r="B1899" s="11" t="s">
        <v>149</v>
      </c>
      <c r="C1899" s="5" t="str">
        <f t="shared" si="30"/>
        <v>Medicina interna§CHIETI-PESCARA§SSN</v>
      </c>
      <c r="D1899" s="11">
        <v>1</v>
      </c>
      <c r="E1899" s="11" t="s">
        <v>144</v>
      </c>
      <c r="F1899" s="11" t="s">
        <v>144</v>
      </c>
    </row>
    <row r="1900" spans="1:6" x14ac:dyDescent="0.3">
      <c r="A1900" s="11" t="s">
        <v>47</v>
      </c>
      <c r="B1900" s="11" t="s">
        <v>146</v>
      </c>
      <c r="C1900" s="5" t="str">
        <f t="shared" si="30"/>
        <v>Medicina interna§L'Aquila§SSN</v>
      </c>
      <c r="D1900" s="11">
        <v>1</v>
      </c>
      <c r="E1900" s="11" t="s">
        <v>144</v>
      </c>
      <c r="F1900" s="11" t="s">
        <v>144</v>
      </c>
    </row>
    <row r="1901" spans="1:6" x14ac:dyDescent="0.3">
      <c r="A1901" s="11" t="s">
        <v>47</v>
      </c>
      <c r="B1901" s="11" t="s">
        <v>122</v>
      </c>
      <c r="C1901" s="5" t="str">
        <f t="shared" si="30"/>
        <v>Medicina interna§Messina§SSN</v>
      </c>
      <c r="D1901" s="11">
        <v>1</v>
      </c>
      <c r="E1901" s="11" t="s">
        <v>144</v>
      </c>
      <c r="F1901" s="11" t="s">
        <v>144</v>
      </c>
    </row>
    <row r="1902" spans="1:6" x14ac:dyDescent="0.3">
      <c r="A1902" s="11" t="s">
        <v>47</v>
      </c>
      <c r="B1902" s="11" t="s">
        <v>19</v>
      </c>
      <c r="C1902" s="5" t="str">
        <f t="shared" si="30"/>
        <v>Medicina interna§NAPOLI "Federico II"§SSN</v>
      </c>
      <c r="D1902" s="11">
        <v>1</v>
      </c>
      <c r="E1902" s="11" t="s">
        <v>144</v>
      </c>
      <c r="F1902" s="11" t="s">
        <v>144</v>
      </c>
    </row>
    <row r="1903" spans="1:6" x14ac:dyDescent="0.3">
      <c r="A1903" s="11" t="s">
        <v>47</v>
      </c>
      <c r="B1903" s="11" t="s">
        <v>124</v>
      </c>
      <c r="C1903" s="5" t="str">
        <f t="shared" si="30"/>
        <v>Medicina interna§Padova§SSN</v>
      </c>
      <c r="D1903" s="11">
        <v>6</v>
      </c>
      <c r="E1903" s="11" t="s">
        <v>144</v>
      </c>
      <c r="F1903" s="11" t="s">
        <v>144</v>
      </c>
    </row>
    <row r="1904" spans="1:6" x14ac:dyDescent="0.3">
      <c r="A1904" s="11" t="s">
        <v>47</v>
      </c>
      <c r="B1904" s="11" t="s">
        <v>125</v>
      </c>
      <c r="C1904" s="5" t="str">
        <f t="shared" si="30"/>
        <v>Medicina interna§Palermo§SSN</v>
      </c>
      <c r="D1904" s="11">
        <v>2</v>
      </c>
      <c r="E1904" s="11" t="s">
        <v>144</v>
      </c>
      <c r="F1904" s="11" t="s">
        <v>144</v>
      </c>
    </row>
    <row r="1905" spans="1:6" x14ac:dyDescent="0.3">
      <c r="A1905" s="11" t="s">
        <v>47</v>
      </c>
      <c r="B1905" s="11" t="s">
        <v>147</v>
      </c>
      <c r="C1905" s="5" t="str">
        <f t="shared" si="30"/>
        <v>Medicina interna§Perugia§SSN</v>
      </c>
      <c r="D1905" s="11">
        <v>3</v>
      </c>
      <c r="E1905" s="11" t="s">
        <v>144</v>
      </c>
      <c r="F1905" s="11" t="s">
        <v>144</v>
      </c>
    </row>
    <row r="1906" spans="1:6" x14ac:dyDescent="0.3">
      <c r="A1906" s="11" t="s">
        <v>47</v>
      </c>
      <c r="B1906" s="11" t="s">
        <v>22</v>
      </c>
      <c r="C1906" s="5" t="str">
        <f t="shared" si="30"/>
        <v>Medicina interna§ROMA "Sapienza"Fac. F-M/M-O§SSN</v>
      </c>
      <c r="D1906" s="11">
        <v>1</v>
      </c>
      <c r="E1906" s="11" t="s">
        <v>144</v>
      </c>
      <c r="F1906" s="11" t="s">
        <v>144</v>
      </c>
    </row>
    <row r="1907" spans="1:6" x14ac:dyDescent="0.3">
      <c r="A1907" s="11" t="s">
        <v>47</v>
      </c>
      <c r="B1907" s="11" t="s">
        <v>2</v>
      </c>
      <c r="C1907" s="5" t="str">
        <f t="shared" si="30"/>
        <v>Medicina interna§Trieste§SSN</v>
      </c>
      <c r="D1907" s="11">
        <v>1</v>
      </c>
      <c r="E1907" s="11" t="s">
        <v>144</v>
      </c>
      <c r="F1907" s="11" t="s">
        <v>144</v>
      </c>
    </row>
    <row r="1908" spans="1:6" x14ac:dyDescent="0.3">
      <c r="A1908" s="11" t="s">
        <v>47</v>
      </c>
      <c r="B1908" s="11" t="s">
        <v>148</v>
      </c>
      <c r="C1908" s="5" t="str">
        <f t="shared" si="30"/>
        <v>Medicina interna§Udine§SSN</v>
      </c>
      <c r="D1908" s="11">
        <v>1</v>
      </c>
      <c r="E1908" s="11" t="s">
        <v>144</v>
      </c>
      <c r="F1908" s="11" t="s">
        <v>144</v>
      </c>
    </row>
    <row r="1909" spans="1:6" x14ac:dyDescent="0.3">
      <c r="A1909" s="11" t="s">
        <v>47</v>
      </c>
      <c r="B1909" s="11" t="s">
        <v>131</v>
      </c>
      <c r="C1909" s="5" t="str">
        <f t="shared" si="30"/>
        <v>Medicina interna§Verona§SSN</v>
      </c>
      <c r="D1909" s="11">
        <v>6</v>
      </c>
      <c r="E1909" s="11" t="s">
        <v>144</v>
      </c>
      <c r="F1909" s="11" t="s">
        <v>144</v>
      </c>
    </row>
    <row r="1910" spans="1:6" x14ac:dyDescent="0.3">
      <c r="A1910" s="11" t="s">
        <v>48</v>
      </c>
      <c r="B1910" s="11" t="s">
        <v>101</v>
      </c>
      <c r="C1910" s="5" t="str">
        <f t="shared" si="30"/>
        <v>Medicina legale§BOLOGNA§SSN</v>
      </c>
      <c r="D1910" s="11">
        <v>1</v>
      </c>
      <c r="E1910" s="11" t="s">
        <v>144</v>
      </c>
      <c r="F1910" s="11" t="s">
        <v>144</v>
      </c>
    </row>
    <row r="1911" spans="1:6" x14ac:dyDescent="0.3">
      <c r="A1911" s="11" t="s">
        <v>48</v>
      </c>
      <c r="B1911" s="11" t="s">
        <v>18</v>
      </c>
      <c r="C1911" s="5" t="str">
        <f t="shared" si="30"/>
        <v>Medicina legale§MODENA e REGGIO EMILIA§SSN</v>
      </c>
      <c r="D1911" s="11">
        <v>1</v>
      </c>
      <c r="E1911" s="11" t="s">
        <v>144</v>
      </c>
      <c r="F1911" s="11" t="s">
        <v>144</v>
      </c>
    </row>
    <row r="1912" spans="1:6" x14ac:dyDescent="0.3">
      <c r="A1912" s="11" t="s">
        <v>48</v>
      </c>
      <c r="B1912" s="11" t="s">
        <v>20</v>
      </c>
      <c r="C1912" s="5" t="str">
        <f t="shared" si="30"/>
        <v>Medicina legale§PADOVA§SSN</v>
      </c>
      <c r="D1912" s="11">
        <v>1</v>
      </c>
      <c r="E1912" s="11" t="s">
        <v>144</v>
      </c>
      <c r="F1912" s="11" t="s">
        <v>144</v>
      </c>
    </row>
    <row r="1913" spans="1:6" x14ac:dyDescent="0.3">
      <c r="A1913" s="11" t="s">
        <v>49</v>
      </c>
      <c r="B1913" s="11" t="s">
        <v>20</v>
      </c>
      <c r="C1913" s="5" t="str">
        <f t="shared" si="30"/>
        <v>Medicina nucleare§PADOVA§SSN</v>
      </c>
      <c r="D1913" s="11">
        <v>1</v>
      </c>
      <c r="E1913" s="11" t="s">
        <v>144</v>
      </c>
      <c r="F1913" s="11" t="s">
        <v>144</v>
      </c>
    </row>
    <row r="1914" spans="1:6" x14ac:dyDescent="0.3">
      <c r="A1914" s="11" t="s">
        <v>49</v>
      </c>
      <c r="B1914" s="11" t="s">
        <v>22</v>
      </c>
      <c r="C1914" s="5" t="str">
        <f t="shared" si="30"/>
        <v>Medicina nucleare§ROMA "Sapienza"Fac. F-M/M-O§SSN</v>
      </c>
      <c r="D1914" s="11">
        <v>1</v>
      </c>
      <c r="E1914" s="11" t="s">
        <v>144</v>
      </c>
      <c r="F1914" s="11" t="s">
        <v>144</v>
      </c>
    </row>
    <row r="1915" spans="1:6" x14ac:dyDescent="0.3">
      <c r="A1915" s="11" t="s">
        <v>52</v>
      </c>
      <c r="B1915" s="11" t="s">
        <v>116</v>
      </c>
      <c r="C1915" s="5" t="str">
        <f t="shared" si="30"/>
        <v>Nefrologia§Cattolica del Sacro Cuore§SSN</v>
      </c>
      <c r="D1915" s="11">
        <v>1</v>
      </c>
      <c r="E1915" s="11" t="s">
        <v>144</v>
      </c>
      <c r="F1915" s="11" t="s">
        <v>144</v>
      </c>
    </row>
    <row r="1916" spans="1:6" x14ac:dyDescent="0.3">
      <c r="A1916" s="11" t="s">
        <v>52</v>
      </c>
      <c r="B1916" s="11" t="s">
        <v>154</v>
      </c>
      <c r="C1916" s="5" t="str">
        <f t="shared" si="30"/>
        <v>Nefrologia§ROMA "Sapienza"Fac. F-M-P§SSN</v>
      </c>
      <c r="D1916" s="11">
        <v>2</v>
      </c>
      <c r="E1916" s="11" t="s">
        <v>144</v>
      </c>
      <c r="F1916" s="11" t="s">
        <v>144</v>
      </c>
    </row>
    <row r="1917" spans="1:6" x14ac:dyDescent="0.3">
      <c r="A1917" s="11" t="s">
        <v>52</v>
      </c>
      <c r="B1917" s="11" t="s">
        <v>76</v>
      </c>
      <c r="C1917" s="5" t="str">
        <f t="shared" si="30"/>
        <v>Nefrologia§VERONA§SSN</v>
      </c>
      <c r="D1917" s="11">
        <v>1</v>
      </c>
      <c r="E1917" s="11" t="s">
        <v>144</v>
      </c>
      <c r="F1917" s="11" t="s">
        <v>144</v>
      </c>
    </row>
    <row r="1918" spans="1:6" x14ac:dyDescent="0.3">
      <c r="A1918" s="11" t="s">
        <v>53</v>
      </c>
      <c r="B1918" s="11" t="s">
        <v>116</v>
      </c>
      <c r="C1918" s="5" t="str">
        <f t="shared" si="30"/>
        <v>Neurochirurgia§Cattolica del Sacro Cuore§SSN</v>
      </c>
      <c r="D1918" s="11">
        <v>1</v>
      </c>
      <c r="E1918" s="11" t="s">
        <v>144</v>
      </c>
      <c r="F1918" s="11" t="s">
        <v>144</v>
      </c>
    </row>
    <row r="1919" spans="1:6" x14ac:dyDescent="0.3">
      <c r="A1919" s="11" t="s">
        <v>53</v>
      </c>
      <c r="B1919" s="11" t="s">
        <v>16</v>
      </c>
      <c r="C1919" s="5" t="str">
        <f t="shared" si="30"/>
        <v>Neurochirurgia§FERRARA§SSN</v>
      </c>
      <c r="D1919" s="11">
        <v>1</v>
      </c>
      <c r="E1919" s="11" t="s">
        <v>144</v>
      </c>
      <c r="F1919" s="11" t="s">
        <v>144</v>
      </c>
    </row>
    <row r="1920" spans="1:6" x14ac:dyDescent="0.3">
      <c r="A1920" s="11" t="s">
        <v>54</v>
      </c>
      <c r="B1920" s="11" t="s">
        <v>19</v>
      </c>
      <c r="C1920" s="5" t="str">
        <f t="shared" si="30"/>
        <v>Neurologia§NAPOLI "Federico II"§SSN</v>
      </c>
      <c r="D1920" s="11">
        <v>1</v>
      </c>
      <c r="E1920" s="11" t="s">
        <v>144</v>
      </c>
      <c r="F1920" s="11" t="s">
        <v>144</v>
      </c>
    </row>
    <row r="1921" spans="1:6" x14ac:dyDescent="0.3">
      <c r="A1921" s="11" t="s">
        <v>54</v>
      </c>
      <c r="B1921" s="11" t="s">
        <v>92</v>
      </c>
      <c r="C1921" s="5" t="str">
        <f t="shared" si="30"/>
        <v>Neurologia§PERUGIA§SSN</v>
      </c>
      <c r="D1921" s="11">
        <v>2</v>
      </c>
      <c r="E1921" s="11" t="s">
        <v>144</v>
      </c>
      <c r="F1921" s="11" t="s">
        <v>144</v>
      </c>
    </row>
    <row r="1922" spans="1:6" x14ac:dyDescent="0.3">
      <c r="A1922" s="11" t="s">
        <v>55</v>
      </c>
      <c r="B1922" s="11" t="s">
        <v>101</v>
      </c>
      <c r="C1922" s="5" t="str">
        <f t="shared" si="30"/>
        <v>Neuropsichiatria infantile§BOLOGNA§SSN</v>
      </c>
      <c r="D1922" s="11">
        <v>2</v>
      </c>
      <c r="E1922" s="11" t="s">
        <v>144</v>
      </c>
      <c r="F1922" s="11" t="s">
        <v>144</v>
      </c>
    </row>
    <row r="1923" spans="1:6" x14ac:dyDescent="0.3">
      <c r="A1923" s="11" t="s">
        <v>55</v>
      </c>
      <c r="B1923" s="11" t="s">
        <v>111</v>
      </c>
      <c r="C1923" s="5" t="str">
        <f t="shared" si="30"/>
        <v>Neuropsichiatria infantile§FIRENZE§SSN</v>
      </c>
      <c r="D1923" s="11">
        <v>1</v>
      </c>
      <c r="E1923" s="11" t="s">
        <v>144</v>
      </c>
      <c r="F1923" s="11" t="s">
        <v>144</v>
      </c>
    </row>
    <row r="1924" spans="1:6" x14ac:dyDescent="0.3">
      <c r="A1924" s="11" t="s">
        <v>55</v>
      </c>
      <c r="B1924" s="11" t="s">
        <v>19</v>
      </c>
      <c r="C1924" s="5" t="str">
        <f t="shared" si="30"/>
        <v>Neuropsichiatria infantile§NAPOLI "Federico II"§SSN</v>
      </c>
      <c r="D1924" s="11">
        <v>1</v>
      </c>
      <c r="E1924" s="11" t="s">
        <v>144</v>
      </c>
      <c r="F1924" s="11" t="s">
        <v>144</v>
      </c>
    </row>
    <row r="1925" spans="1:6" x14ac:dyDescent="0.3">
      <c r="A1925" s="11" t="s">
        <v>55</v>
      </c>
      <c r="B1925" s="11" t="s">
        <v>20</v>
      </c>
      <c r="C1925" s="5" t="str">
        <f t="shared" si="30"/>
        <v>Neuropsichiatria infantile§PADOVA§SSN</v>
      </c>
      <c r="D1925" s="11">
        <v>2</v>
      </c>
      <c r="E1925" s="11" t="s">
        <v>144</v>
      </c>
      <c r="F1925" s="11" t="s">
        <v>144</v>
      </c>
    </row>
    <row r="1926" spans="1:6" x14ac:dyDescent="0.3">
      <c r="A1926" s="11" t="s">
        <v>55</v>
      </c>
      <c r="B1926" s="11" t="s">
        <v>21</v>
      </c>
      <c r="C1926" s="5" t="str">
        <f t="shared" si="30"/>
        <v>Neuropsichiatria infantile§PISA§SSN</v>
      </c>
      <c r="D1926" s="11">
        <v>1</v>
      </c>
      <c r="E1926" s="11" t="s">
        <v>144</v>
      </c>
      <c r="F1926" s="11" t="s">
        <v>144</v>
      </c>
    </row>
    <row r="1927" spans="1:6" x14ac:dyDescent="0.3">
      <c r="A1927" s="11" t="s">
        <v>55</v>
      </c>
      <c r="B1927" s="11" t="s">
        <v>22</v>
      </c>
      <c r="C1927" s="5" t="str">
        <f t="shared" si="30"/>
        <v>Neuropsichiatria infantile§ROMA "Sapienza"Fac. F-M/M-O§SSN</v>
      </c>
      <c r="D1927" s="11">
        <v>1</v>
      </c>
      <c r="E1927" s="11" t="s">
        <v>144</v>
      </c>
      <c r="F1927" s="11" t="s">
        <v>144</v>
      </c>
    </row>
    <row r="1928" spans="1:6" x14ac:dyDescent="0.3">
      <c r="A1928" s="11" t="s">
        <v>55</v>
      </c>
      <c r="B1928" s="11" t="s">
        <v>143</v>
      </c>
      <c r="C1928" s="5" t="str">
        <f t="shared" si="30"/>
        <v>Neuropsichiatria infantile§ROMA "Tor Vergata"§SSN</v>
      </c>
      <c r="D1928" s="11">
        <v>1</v>
      </c>
      <c r="E1928" s="11" t="s">
        <v>144</v>
      </c>
      <c r="F1928" s="11" t="s">
        <v>144</v>
      </c>
    </row>
    <row r="1929" spans="1:6" x14ac:dyDescent="0.3">
      <c r="A1929" s="11" t="s">
        <v>55</v>
      </c>
      <c r="B1929" s="11" t="s">
        <v>23</v>
      </c>
      <c r="C1929" s="5" t="str">
        <f t="shared" si="30"/>
        <v>Neuropsichiatria infantile§TORINO§SSN</v>
      </c>
      <c r="D1929" s="11">
        <v>1</v>
      </c>
      <c r="E1929" s="11" t="s">
        <v>144</v>
      </c>
      <c r="F1929" s="11" t="s">
        <v>144</v>
      </c>
    </row>
    <row r="1930" spans="1:6" x14ac:dyDescent="0.3">
      <c r="A1930" s="11" t="s">
        <v>55</v>
      </c>
      <c r="B1930" s="11" t="s">
        <v>76</v>
      </c>
      <c r="C1930" s="5" t="str">
        <f t="shared" si="30"/>
        <v>Neuropsichiatria infantile§VERONA§SSN</v>
      </c>
      <c r="D1930" s="11">
        <v>2</v>
      </c>
      <c r="E1930" s="11" t="s">
        <v>144</v>
      </c>
      <c r="F1930" s="11" t="s">
        <v>144</v>
      </c>
    </row>
    <row r="1931" spans="1:6" x14ac:dyDescent="0.3">
      <c r="A1931" s="11" t="s">
        <v>56</v>
      </c>
      <c r="B1931" s="11" t="s">
        <v>15</v>
      </c>
      <c r="C1931" s="5" t="str">
        <f t="shared" si="30"/>
        <v>Oftalmologia§CATANIA§SSN</v>
      </c>
      <c r="D1931" s="11">
        <v>5</v>
      </c>
      <c r="E1931" s="11" t="s">
        <v>144</v>
      </c>
      <c r="F1931" s="11" t="s">
        <v>144</v>
      </c>
    </row>
    <row r="1932" spans="1:6" x14ac:dyDescent="0.3">
      <c r="A1932" s="11" t="s">
        <v>56</v>
      </c>
      <c r="B1932" s="11" t="s">
        <v>116</v>
      </c>
      <c r="C1932" s="5" t="str">
        <f t="shared" si="30"/>
        <v>Oftalmologia§Cattolica del Sacro Cuore§SSN</v>
      </c>
      <c r="D1932" s="11">
        <v>1</v>
      </c>
      <c r="E1932" s="11" t="s">
        <v>144</v>
      </c>
      <c r="F1932" s="11" t="s">
        <v>144</v>
      </c>
    </row>
    <row r="1933" spans="1:6" x14ac:dyDescent="0.3">
      <c r="A1933" s="11" t="s">
        <v>56</v>
      </c>
      <c r="B1933" s="11" t="s">
        <v>88</v>
      </c>
      <c r="C1933" s="5" t="str">
        <f t="shared" si="30"/>
        <v>Oftalmologia§MESSINA§SSN</v>
      </c>
      <c r="D1933" s="11">
        <v>4</v>
      </c>
      <c r="E1933" s="11" t="s">
        <v>144</v>
      </c>
      <c r="F1933" s="11" t="s">
        <v>144</v>
      </c>
    </row>
    <row r="1934" spans="1:6" x14ac:dyDescent="0.3">
      <c r="A1934" s="11" t="s">
        <v>56</v>
      </c>
      <c r="B1934" s="11" t="s">
        <v>19</v>
      </c>
      <c r="C1934" s="5" t="str">
        <f t="shared" ref="C1934:C1997" si="31">CONCATENATE(A1934,"§",B1934,"§",F1934)</f>
        <v>Oftalmologia§NAPOLI "Federico II"§SSN</v>
      </c>
      <c r="D1934" s="11">
        <v>1</v>
      </c>
      <c r="E1934" s="11" t="s">
        <v>144</v>
      </c>
      <c r="F1934" s="11" t="s">
        <v>144</v>
      </c>
    </row>
    <row r="1935" spans="1:6" x14ac:dyDescent="0.3">
      <c r="A1935" s="11" t="s">
        <v>56</v>
      </c>
      <c r="B1935" s="11" t="s">
        <v>20</v>
      </c>
      <c r="C1935" s="5" t="str">
        <f t="shared" si="31"/>
        <v>Oftalmologia§PADOVA§SSN</v>
      </c>
      <c r="D1935" s="11">
        <v>3</v>
      </c>
      <c r="E1935" s="11" t="s">
        <v>144</v>
      </c>
      <c r="F1935" s="11" t="s">
        <v>144</v>
      </c>
    </row>
    <row r="1936" spans="1:6" x14ac:dyDescent="0.3">
      <c r="A1936" s="11" t="s">
        <v>56</v>
      </c>
      <c r="B1936" s="11" t="s">
        <v>22</v>
      </c>
      <c r="C1936" s="5" t="str">
        <f t="shared" si="31"/>
        <v>Oftalmologia§ROMA "Sapienza"Fac. F-M/M-O§SSN</v>
      </c>
      <c r="D1936" s="11">
        <v>1</v>
      </c>
      <c r="E1936" s="11" t="s">
        <v>144</v>
      </c>
      <c r="F1936" s="11" t="s">
        <v>144</v>
      </c>
    </row>
    <row r="1937" spans="1:6" x14ac:dyDescent="0.3">
      <c r="A1937" s="11" t="s">
        <v>56</v>
      </c>
      <c r="B1937" s="11" t="s">
        <v>76</v>
      </c>
      <c r="C1937" s="5" t="str">
        <f t="shared" si="31"/>
        <v>Oftalmologia§VERONA§SSN</v>
      </c>
      <c r="D1937" s="11">
        <v>2</v>
      </c>
      <c r="E1937" s="11" t="s">
        <v>144</v>
      </c>
      <c r="F1937" s="11" t="s">
        <v>144</v>
      </c>
    </row>
    <row r="1938" spans="1:6" x14ac:dyDescent="0.3">
      <c r="A1938" s="11" t="s">
        <v>57</v>
      </c>
      <c r="B1938" s="11" t="s">
        <v>116</v>
      </c>
      <c r="C1938" s="5" t="str">
        <f t="shared" si="31"/>
        <v>Oncologia medica§Cattolica del Sacro Cuore§SSN</v>
      </c>
      <c r="D1938" s="11">
        <v>1</v>
      </c>
      <c r="E1938" s="11" t="s">
        <v>144</v>
      </c>
      <c r="F1938" s="11" t="s">
        <v>144</v>
      </c>
    </row>
    <row r="1939" spans="1:6" x14ac:dyDescent="0.3">
      <c r="A1939" s="11" t="s">
        <v>57</v>
      </c>
      <c r="B1939" s="11" t="s">
        <v>149</v>
      </c>
      <c r="C1939" s="5" t="str">
        <f t="shared" si="31"/>
        <v>Oncologia medica§CHIETI-PESCARA§SSN</v>
      </c>
      <c r="D1939" s="11">
        <v>1</v>
      </c>
      <c r="E1939" s="11" t="s">
        <v>144</v>
      </c>
      <c r="F1939" s="11" t="s">
        <v>144</v>
      </c>
    </row>
    <row r="1940" spans="1:6" x14ac:dyDescent="0.3">
      <c r="A1940" s="11" t="s">
        <v>57</v>
      </c>
      <c r="B1940" s="11" t="s">
        <v>88</v>
      </c>
      <c r="C1940" s="5" t="str">
        <f t="shared" si="31"/>
        <v>Oncologia medica§MESSINA§SSN</v>
      </c>
      <c r="D1940" s="11">
        <v>1</v>
      </c>
      <c r="E1940" s="11" t="s">
        <v>144</v>
      </c>
      <c r="F1940" s="11" t="s">
        <v>144</v>
      </c>
    </row>
    <row r="1941" spans="1:6" x14ac:dyDescent="0.3">
      <c r="A1941" s="11" t="s">
        <v>57</v>
      </c>
      <c r="B1941" s="11" t="s">
        <v>20</v>
      </c>
      <c r="C1941" s="5" t="str">
        <f t="shared" si="31"/>
        <v>Oncologia medica§PADOVA§SSN</v>
      </c>
      <c r="D1941" s="11">
        <v>2</v>
      </c>
      <c r="E1941" s="11" t="s">
        <v>144</v>
      </c>
      <c r="F1941" s="11" t="s">
        <v>144</v>
      </c>
    </row>
    <row r="1942" spans="1:6" x14ac:dyDescent="0.3">
      <c r="A1942" s="11" t="s">
        <v>57</v>
      </c>
      <c r="B1942" s="11" t="s">
        <v>90</v>
      </c>
      <c r="C1942" s="5" t="str">
        <f t="shared" si="31"/>
        <v>Oncologia medica§PALERMO§SSN</v>
      </c>
      <c r="D1942" s="11">
        <v>1</v>
      </c>
      <c r="E1942" s="11" t="s">
        <v>144</v>
      </c>
      <c r="F1942" s="11" t="s">
        <v>144</v>
      </c>
    </row>
    <row r="1943" spans="1:6" x14ac:dyDescent="0.3">
      <c r="A1943" s="11" t="s">
        <v>57</v>
      </c>
      <c r="B1943" s="11" t="s">
        <v>22</v>
      </c>
      <c r="C1943" s="5" t="str">
        <f t="shared" si="31"/>
        <v>Oncologia medica§ROMA "Sapienza"Fac. F-M/M-O§SSN</v>
      </c>
      <c r="D1943" s="11">
        <v>1</v>
      </c>
      <c r="E1943" s="11" t="s">
        <v>144</v>
      </c>
      <c r="F1943" s="11" t="s">
        <v>144</v>
      </c>
    </row>
    <row r="1944" spans="1:6" x14ac:dyDescent="0.3">
      <c r="A1944" s="11" t="s">
        <v>57</v>
      </c>
      <c r="B1944" s="11" t="s">
        <v>145</v>
      </c>
      <c r="C1944" s="5" t="str">
        <f t="shared" si="31"/>
        <v>Oncologia medica§Univ. "Campus Bio-Medico" di ROMA§SSN</v>
      </c>
      <c r="D1944" s="11">
        <v>1</v>
      </c>
      <c r="E1944" s="11" t="s">
        <v>144</v>
      </c>
      <c r="F1944" s="11" t="s">
        <v>144</v>
      </c>
    </row>
    <row r="1945" spans="1:6" x14ac:dyDescent="0.3">
      <c r="A1945" s="11" t="s">
        <v>57</v>
      </c>
      <c r="B1945" s="11" t="s">
        <v>76</v>
      </c>
      <c r="C1945" s="5" t="str">
        <f t="shared" si="31"/>
        <v>Oncologia medica§VERONA§SSN</v>
      </c>
      <c r="D1945" s="11">
        <v>1</v>
      </c>
      <c r="E1945" s="11" t="s">
        <v>144</v>
      </c>
      <c r="F1945" s="11" t="s">
        <v>144</v>
      </c>
    </row>
    <row r="1946" spans="1:6" x14ac:dyDescent="0.3">
      <c r="A1946" s="11" t="s">
        <v>58</v>
      </c>
      <c r="B1946" s="11" t="s">
        <v>101</v>
      </c>
      <c r="C1946" s="5" t="str">
        <f t="shared" si="31"/>
        <v>Ortopedia e traumatologia§BOLOGNA§SSN</v>
      </c>
      <c r="D1946" s="11">
        <v>1</v>
      </c>
      <c r="E1946" s="11" t="s">
        <v>144</v>
      </c>
      <c r="F1946" s="11" t="s">
        <v>144</v>
      </c>
    </row>
    <row r="1947" spans="1:6" x14ac:dyDescent="0.3">
      <c r="A1947" s="11" t="s">
        <v>58</v>
      </c>
      <c r="B1947" s="11" t="s">
        <v>15</v>
      </c>
      <c r="C1947" s="5" t="str">
        <f t="shared" si="31"/>
        <v>Ortopedia e traumatologia§CATANIA§SSN</v>
      </c>
      <c r="D1947" s="11">
        <v>1</v>
      </c>
      <c r="E1947" s="11" t="s">
        <v>144</v>
      </c>
      <c r="F1947" s="11" t="s">
        <v>144</v>
      </c>
    </row>
    <row r="1948" spans="1:6" x14ac:dyDescent="0.3">
      <c r="A1948" s="11" t="s">
        <v>58</v>
      </c>
      <c r="B1948" s="11" t="s">
        <v>116</v>
      </c>
      <c r="C1948" s="5" t="str">
        <f t="shared" si="31"/>
        <v>Ortopedia e traumatologia§Cattolica del Sacro Cuore§SSN</v>
      </c>
      <c r="D1948" s="11">
        <v>1</v>
      </c>
      <c r="E1948" s="11" t="s">
        <v>144</v>
      </c>
      <c r="F1948" s="11" t="s">
        <v>144</v>
      </c>
    </row>
    <row r="1949" spans="1:6" x14ac:dyDescent="0.3">
      <c r="A1949" s="11" t="s">
        <v>58</v>
      </c>
      <c r="B1949" s="11" t="s">
        <v>19</v>
      </c>
      <c r="C1949" s="5" t="str">
        <f t="shared" si="31"/>
        <v>Ortopedia e traumatologia§NAPOLI "Federico II"§SSN</v>
      </c>
      <c r="D1949" s="11">
        <v>1</v>
      </c>
      <c r="E1949" s="11" t="s">
        <v>144</v>
      </c>
      <c r="F1949" s="11" t="s">
        <v>144</v>
      </c>
    </row>
    <row r="1950" spans="1:6" x14ac:dyDescent="0.3">
      <c r="A1950" s="11" t="s">
        <v>58</v>
      </c>
      <c r="B1950" s="11" t="s">
        <v>20</v>
      </c>
      <c r="C1950" s="5" t="str">
        <f t="shared" si="31"/>
        <v>Ortopedia e traumatologia§PADOVA§SSN</v>
      </c>
      <c r="D1950" s="11">
        <v>2</v>
      </c>
      <c r="E1950" s="11" t="s">
        <v>144</v>
      </c>
      <c r="F1950" s="11" t="s">
        <v>144</v>
      </c>
    </row>
    <row r="1951" spans="1:6" x14ac:dyDescent="0.3">
      <c r="A1951" s="11" t="s">
        <v>58</v>
      </c>
      <c r="B1951" s="11" t="s">
        <v>92</v>
      </c>
      <c r="C1951" s="5" t="str">
        <f t="shared" si="31"/>
        <v>Ortopedia e traumatologia§PERUGIA§SSN</v>
      </c>
      <c r="D1951" s="11">
        <v>6</v>
      </c>
      <c r="E1951" s="11" t="s">
        <v>144</v>
      </c>
      <c r="F1951" s="11" t="s">
        <v>144</v>
      </c>
    </row>
    <row r="1952" spans="1:6" x14ac:dyDescent="0.3">
      <c r="A1952" s="11" t="s">
        <v>58</v>
      </c>
      <c r="B1952" s="11" t="s">
        <v>143</v>
      </c>
      <c r="C1952" s="5" t="str">
        <f t="shared" si="31"/>
        <v>Ortopedia e traumatologia§ROMA "Tor Vergata"§SSN</v>
      </c>
      <c r="D1952" s="11">
        <v>1</v>
      </c>
      <c r="E1952" s="11" t="s">
        <v>144</v>
      </c>
      <c r="F1952" s="11" t="s">
        <v>144</v>
      </c>
    </row>
    <row r="1953" spans="1:6" x14ac:dyDescent="0.3">
      <c r="A1953" s="11" t="s">
        <v>58</v>
      </c>
      <c r="B1953" s="11" t="s">
        <v>23</v>
      </c>
      <c r="C1953" s="5" t="str">
        <f t="shared" si="31"/>
        <v>Ortopedia e traumatologia§TORINO§SSN</v>
      </c>
      <c r="D1953" s="11">
        <v>1</v>
      </c>
      <c r="E1953" s="11" t="s">
        <v>144</v>
      </c>
      <c r="F1953" s="11" t="s">
        <v>144</v>
      </c>
    </row>
    <row r="1954" spans="1:6" x14ac:dyDescent="0.3">
      <c r="A1954" s="11" t="s">
        <v>58</v>
      </c>
      <c r="B1954" s="11" t="s">
        <v>145</v>
      </c>
      <c r="C1954" s="5" t="str">
        <f t="shared" si="31"/>
        <v>Ortopedia e traumatologia§Univ. "Campus Bio-Medico" di ROMA§SSN</v>
      </c>
      <c r="D1954" s="11">
        <v>1</v>
      </c>
      <c r="E1954" s="11" t="s">
        <v>144</v>
      </c>
      <c r="F1954" s="11" t="s">
        <v>144</v>
      </c>
    </row>
    <row r="1955" spans="1:6" x14ac:dyDescent="0.3">
      <c r="A1955" s="11" t="s">
        <v>58</v>
      </c>
      <c r="B1955" s="11" t="s">
        <v>76</v>
      </c>
      <c r="C1955" s="5" t="str">
        <f t="shared" si="31"/>
        <v>Ortopedia e traumatologia§VERONA§SSN</v>
      </c>
      <c r="D1955" s="11">
        <v>3</v>
      </c>
      <c r="E1955" s="11" t="s">
        <v>144</v>
      </c>
      <c r="F1955" s="11" t="s">
        <v>144</v>
      </c>
    </row>
    <row r="1956" spans="1:6" x14ac:dyDescent="0.3">
      <c r="A1956" s="11" t="s">
        <v>59</v>
      </c>
      <c r="B1956" s="11" t="s">
        <v>90</v>
      </c>
      <c r="C1956" s="5" t="str">
        <f t="shared" si="31"/>
        <v>Otorinolaringoiatria§PALERMO§SSN</v>
      </c>
      <c r="D1956" s="11">
        <v>1</v>
      </c>
      <c r="E1956" s="11" t="s">
        <v>144</v>
      </c>
      <c r="F1956" s="11" t="s">
        <v>144</v>
      </c>
    </row>
    <row r="1957" spans="1:6" x14ac:dyDescent="0.3">
      <c r="A1957" s="11" t="s">
        <v>60</v>
      </c>
      <c r="B1957" s="11" t="s">
        <v>149</v>
      </c>
      <c r="C1957" s="5" t="str">
        <f t="shared" si="31"/>
        <v>Patologia clinica e Biochimica clinica§CHIETI-PESCARA§SSN</v>
      </c>
      <c r="D1957" s="11">
        <v>1</v>
      </c>
      <c r="E1957" s="11" t="s">
        <v>144</v>
      </c>
      <c r="F1957" s="11" t="s">
        <v>144</v>
      </c>
    </row>
    <row r="1958" spans="1:6" x14ac:dyDescent="0.3">
      <c r="A1958" s="11" t="s">
        <v>60</v>
      </c>
      <c r="B1958" s="11" t="s">
        <v>112</v>
      </c>
      <c r="C1958" s="5" t="str">
        <f t="shared" si="31"/>
        <v>Patologia clinica e Biochimica clinica§MOLISE§SSN</v>
      </c>
      <c r="D1958" s="11">
        <v>1</v>
      </c>
      <c r="E1958" s="11" t="s">
        <v>144</v>
      </c>
      <c r="F1958" s="11" t="s">
        <v>144</v>
      </c>
    </row>
    <row r="1959" spans="1:6" x14ac:dyDescent="0.3">
      <c r="A1959" s="11" t="s">
        <v>60</v>
      </c>
      <c r="B1959" s="11" t="s">
        <v>20</v>
      </c>
      <c r="C1959" s="5" t="str">
        <f t="shared" si="31"/>
        <v>Patologia clinica e Biochimica clinica§PADOVA§SSN</v>
      </c>
      <c r="D1959" s="11">
        <v>2</v>
      </c>
      <c r="E1959" s="11" t="s">
        <v>144</v>
      </c>
      <c r="F1959" s="11" t="s">
        <v>144</v>
      </c>
    </row>
    <row r="1960" spans="1:6" x14ac:dyDescent="0.3">
      <c r="A1960" s="11" t="s">
        <v>60</v>
      </c>
      <c r="B1960" s="11" t="s">
        <v>76</v>
      </c>
      <c r="C1960" s="5" t="str">
        <f t="shared" si="31"/>
        <v>Patologia clinica e Biochimica clinica§VERONA§SSN</v>
      </c>
      <c r="D1960" s="11">
        <v>2</v>
      </c>
      <c r="E1960" s="11" t="s">
        <v>144</v>
      </c>
      <c r="F1960" s="11" t="s">
        <v>144</v>
      </c>
    </row>
    <row r="1961" spans="1:6" x14ac:dyDescent="0.3">
      <c r="A1961" s="11" t="s">
        <v>61</v>
      </c>
      <c r="B1961" s="11" t="s">
        <v>81</v>
      </c>
      <c r="C1961" s="5" t="str">
        <f t="shared" si="31"/>
        <v>Pediatria§CAMPANIA - “L. VANVITELLI”§SSN</v>
      </c>
      <c r="D1961" s="11">
        <v>1</v>
      </c>
      <c r="E1961" s="11" t="s">
        <v>144</v>
      </c>
      <c r="F1961" s="11" t="s">
        <v>144</v>
      </c>
    </row>
    <row r="1962" spans="1:6" x14ac:dyDescent="0.3">
      <c r="A1962" s="11" t="s">
        <v>61</v>
      </c>
      <c r="B1962" s="11" t="s">
        <v>15</v>
      </c>
      <c r="C1962" s="5" t="str">
        <f t="shared" si="31"/>
        <v>Pediatria§CATANIA§SSN</v>
      </c>
      <c r="D1962" s="11">
        <v>3</v>
      </c>
      <c r="E1962" s="11" t="s">
        <v>144</v>
      </c>
      <c r="F1962" s="11" t="s">
        <v>144</v>
      </c>
    </row>
    <row r="1963" spans="1:6" x14ac:dyDescent="0.3">
      <c r="A1963" s="11" t="s">
        <v>61</v>
      </c>
      <c r="B1963" s="11" t="s">
        <v>116</v>
      </c>
      <c r="C1963" s="5" t="str">
        <f t="shared" si="31"/>
        <v>Pediatria§Cattolica del Sacro Cuore§SSN</v>
      </c>
      <c r="D1963" s="11">
        <v>1</v>
      </c>
      <c r="E1963" s="11" t="s">
        <v>144</v>
      </c>
      <c r="F1963" s="11" t="s">
        <v>144</v>
      </c>
    </row>
    <row r="1964" spans="1:6" x14ac:dyDescent="0.3">
      <c r="A1964" s="11" t="s">
        <v>61</v>
      </c>
      <c r="B1964" s="11" t="s">
        <v>149</v>
      </c>
      <c r="C1964" s="5" t="str">
        <f t="shared" si="31"/>
        <v>Pediatria§CHIETI-PESCARA§SSN</v>
      </c>
      <c r="D1964" s="11">
        <v>1</v>
      </c>
      <c r="E1964" s="11" t="s">
        <v>144</v>
      </c>
      <c r="F1964" s="11" t="s">
        <v>144</v>
      </c>
    </row>
    <row r="1965" spans="1:6" x14ac:dyDescent="0.3">
      <c r="A1965" s="11" t="s">
        <v>61</v>
      </c>
      <c r="B1965" s="11" t="s">
        <v>115</v>
      </c>
      <c r="C1965" s="5" t="str">
        <f t="shared" si="31"/>
        <v>Pediatria§FOGGIA§SSN</v>
      </c>
      <c r="D1965" s="11">
        <v>1</v>
      </c>
      <c r="E1965" s="11" t="s">
        <v>144</v>
      </c>
      <c r="F1965" s="11" t="s">
        <v>144</v>
      </c>
    </row>
    <row r="1966" spans="1:6" x14ac:dyDescent="0.3">
      <c r="A1966" s="11" t="s">
        <v>61</v>
      </c>
      <c r="B1966" s="11" t="s">
        <v>88</v>
      </c>
      <c r="C1966" s="5" t="str">
        <f t="shared" si="31"/>
        <v>Pediatria§MESSINA§SSN</v>
      </c>
      <c r="D1966" s="11">
        <v>3</v>
      </c>
      <c r="E1966" s="11" t="s">
        <v>144</v>
      </c>
      <c r="F1966" s="11" t="s">
        <v>144</v>
      </c>
    </row>
    <row r="1967" spans="1:6" x14ac:dyDescent="0.3">
      <c r="A1967" s="11" t="s">
        <v>61</v>
      </c>
      <c r="B1967" s="11" t="s">
        <v>19</v>
      </c>
      <c r="C1967" s="5" t="str">
        <f t="shared" si="31"/>
        <v>Pediatria§NAPOLI "Federico II"§SSN</v>
      </c>
      <c r="D1967" s="11">
        <v>1</v>
      </c>
      <c r="E1967" s="11" t="s">
        <v>144</v>
      </c>
      <c r="F1967" s="11" t="s">
        <v>144</v>
      </c>
    </row>
    <row r="1968" spans="1:6" x14ac:dyDescent="0.3">
      <c r="A1968" s="11" t="s">
        <v>61</v>
      </c>
      <c r="B1968" s="11" t="s">
        <v>20</v>
      </c>
      <c r="C1968" s="5" t="str">
        <f t="shared" si="31"/>
        <v>Pediatria§PADOVA§SSN</v>
      </c>
      <c r="D1968" s="11">
        <v>3</v>
      </c>
      <c r="E1968" s="11" t="s">
        <v>144</v>
      </c>
      <c r="F1968" s="11" t="s">
        <v>144</v>
      </c>
    </row>
    <row r="1969" spans="1:6" x14ac:dyDescent="0.3">
      <c r="A1969" s="11" t="s">
        <v>61</v>
      </c>
      <c r="B1969" s="11" t="s">
        <v>90</v>
      </c>
      <c r="C1969" s="5" t="str">
        <f t="shared" si="31"/>
        <v>Pediatria§PALERMO§SSN</v>
      </c>
      <c r="D1969" s="11">
        <v>4</v>
      </c>
      <c r="E1969" s="11" t="s">
        <v>144</v>
      </c>
      <c r="F1969" s="11" t="s">
        <v>144</v>
      </c>
    </row>
    <row r="1970" spans="1:6" x14ac:dyDescent="0.3">
      <c r="A1970" s="11" t="s">
        <v>61</v>
      </c>
      <c r="B1970" s="11" t="s">
        <v>92</v>
      </c>
      <c r="C1970" s="5" t="str">
        <f t="shared" si="31"/>
        <v>Pediatria§PERUGIA§SSN</v>
      </c>
      <c r="D1970" s="11">
        <v>5</v>
      </c>
      <c r="E1970" s="11" t="s">
        <v>144</v>
      </c>
      <c r="F1970" s="11" t="s">
        <v>144</v>
      </c>
    </row>
    <row r="1971" spans="1:6" x14ac:dyDescent="0.3">
      <c r="A1971" s="11" t="s">
        <v>61</v>
      </c>
      <c r="B1971" s="11" t="s">
        <v>153</v>
      </c>
      <c r="C1971" s="5" t="str">
        <f t="shared" si="31"/>
        <v>Pediatria§Politecnica delle MARCHE§SSN</v>
      </c>
      <c r="D1971" s="11">
        <v>6</v>
      </c>
      <c r="E1971" s="11" t="s">
        <v>144</v>
      </c>
      <c r="F1971" s="11" t="s">
        <v>144</v>
      </c>
    </row>
    <row r="1972" spans="1:6" x14ac:dyDescent="0.3">
      <c r="A1972" s="11" t="s">
        <v>61</v>
      </c>
      <c r="B1972" s="11" t="s">
        <v>22</v>
      </c>
      <c r="C1972" s="5" t="str">
        <f t="shared" si="31"/>
        <v>Pediatria§ROMA "Sapienza"Fac. F-M/M-O§SSN</v>
      </c>
      <c r="D1972" s="11">
        <v>1</v>
      </c>
      <c r="E1972" s="11" t="s">
        <v>144</v>
      </c>
      <c r="F1972" s="11" t="s">
        <v>144</v>
      </c>
    </row>
    <row r="1973" spans="1:6" x14ac:dyDescent="0.3">
      <c r="A1973" s="11" t="s">
        <v>61</v>
      </c>
      <c r="B1973" s="11" t="s">
        <v>105</v>
      </c>
      <c r="C1973" s="5" t="str">
        <f t="shared" si="31"/>
        <v>Pediatria§SALERNO§SSN</v>
      </c>
      <c r="D1973" s="11">
        <v>1</v>
      </c>
      <c r="E1973" s="11" t="s">
        <v>144</v>
      </c>
      <c r="F1973" s="11" t="s">
        <v>144</v>
      </c>
    </row>
    <row r="1974" spans="1:6" x14ac:dyDescent="0.3">
      <c r="A1974" s="11" t="s">
        <v>61</v>
      </c>
      <c r="B1974" s="11" t="s">
        <v>106</v>
      </c>
      <c r="C1974" s="5" t="str">
        <f t="shared" si="31"/>
        <v>Pediatria§TRIESTE§SSN</v>
      </c>
      <c r="D1974" s="11">
        <v>2</v>
      </c>
      <c r="E1974" s="11" t="s">
        <v>144</v>
      </c>
      <c r="F1974" s="11" t="s">
        <v>144</v>
      </c>
    </row>
    <row r="1975" spans="1:6" x14ac:dyDescent="0.3">
      <c r="A1975" s="11" t="s">
        <v>61</v>
      </c>
      <c r="B1975" s="11" t="s">
        <v>109</v>
      </c>
      <c r="C1975" s="5" t="str">
        <f t="shared" si="31"/>
        <v>Pediatria§UDINE§SSN</v>
      </c>
      <c r="D1975" s="11">
        <v>2</v>
      </c>
      <c r="E1975" s="11" t="s">
        <v>144</v>
      </c>
      <c r="F1975" s="11" t="s">
        <v>144</v>
      </c>
    </row>
    <row r="1976" spans="1:6" x14ac:dyDescent="0.3">
      <c r="A1976" s="11" t="s">
        <v>61</v>
      </c>
      <c r="B1976" s="11" t="s">
        <v>76</v>
      </c>
      <c r="C1976" s="5" t="str">
        <f t="shared" si="31"/>
        <v>Pediatria§VERONA§SSN</v>
      </c>
      <c r="D1976" s="11">
        <v>3</v>
      </c>
      <c r="E1976" s="11" t="s">
        <v>144</v>
      </c>
      <c r="F1976" s="11" t="s">
        <v>144</v>
      </c>
    </row>
    <row r="1977" spans="1:6" x14ac:dyDescent="0.3">
      <c r="A1977" s="11" t="s">
        <v>62</v>
      </c>
      <c r="B1977" s="11" t="s">
        <v>149</v>
      </c>
      <c r="C1977" s="5" t="str">
        <f t="shared" si="31"/>
        <v>Psichiatria§CHIETI-PESCARA§SSN</v>
      </c>
      <c r="D1977" s="11">
        <v>1</v>
      </c>
      <c r="E1977" s="11" t="s">
        <v>144</v>
      </c>
      <c r="F1977" s="11" t="s">
        <v>144</v>
      </c>
    </row>
    <row r="1978" spans="1:6" x14ac:dyDescent="0.3">
      <c r="A1978" s="11" t="s">
        <v>62</v>
      </c>
      <c r="B1978" s="11" t="s">
        <v>20</v>
      </c>
      <c r="C1978" s="5" t="str">
        <f t="shared" si="31"/>
        <v>Psichiatria§PADOVA§SSN</v>
      </c>
      <c r="D1978" s="11">
        <v>3</v>
      </c>
      <c r="E1978" s="11" t="s">
        <v>144</v>
      </c>
      <c r="F1978" s="11" t="s">
        <v>144</v>
      </c>
    </row>
    <row r="1979" spans="1:6" x14ac:dyDescent="0.3">
      <c r="A1979" s="11" t="s">
        <v>62</v>
      </c>
      <c r="B1979" s="11" t="s">
        <v>92</v>
      </c>
      <c r="C1979" s="5" t="str">
        <f t="shared" si="31"/>
        <v>Psichiatria§PERUGIA§SSN</v>
      </c>
      <c r="D1979" s="11">
        <v>5</v>
      </c>
      <c r="E1979" s="11" t="s">
        <v>144</v>
      </c>
      <c r="F1979" s="11" t="s">
        <v>144</v>
      </c>
    </row>
    <row r="1980" spans="1:6" x14ac:dyDescent="0.3">
      <c r="A1980" s="11" t="s">
        <v>62</v>
      </c>
      <c r="B1980" s="11" t="s">
        <v>109</v>
      </c>
      <c r="C1980" s="5" t="str">
        <f t="shared" si="31"/>
        <v>Psichiatria§UDINE§SSN</v>
      </c>
      <c r="D1980" s="11">
        <v>2</v>
      </c>
      <c r="E1980" s="11" t="s">
        <v>144</v>
      </c>
      <c r="F1980" s="11" t="s">
        <v>144</v>
      </c>
    </row>
    <row r="1981" spans="1:6" x14ac:dyDescent="0.3">
      <c r="A1981" s="11" t="s">
        <v>62</v>
      </c>
      <c r="B1981" s="11" t="s">
        <v>76</v>
      </c>
      <c r="C1981" s="5" t="str">
        <f t="shared" si="31"/>
        <v>Psichiatria§VERONA§SSN</v>
      </c>
      <c r="D1981" s="11">
        <v>3</v>
      </c>
      <c r="E1981" s="11" t="s">
        <v>144</v>
      </c>
      <c r="F1981" s="11" t="s">
        <v>144</v>
      </c>
    </row>
    <row r="1982" spans="1:6" x14ac:dyDescent="0.3">
      <c r="A1982" s="11" t="s">
        <v>63</v>
      </c>
      <c r="B1982" s="11" t="s">
        <v>15</v>
      </c>
      <c r="C1982" s="5" t="str">
        <f t="shared" si="31"/>
        <v>Radiodiagnostica§CATANIA§SSN</v>
      </c>
      <c r="D1982" s="11">
        <v>2</v>
      </c>
      <c r="E1982" s="11" t="s">
        <v>144</v>
      </c>
      <c r="F1982" s="11" t="s">
        <v>144</v>
      </c>
    </row>
    <row r="1983" spans="1:6" x14ac:dyDescent="0.3">
      <c r="A1983" s="11" t="s">
        <v>63</v>
      </c>
      <c r="B1983" s="11" t="s">
        <v>149</v>
      </c>
      <c r="C1983" s="5" t="str">
        <f t="shared" si="31"/>
        <v>Radiodiagnostica§CHIETI-PESCARA§SSN</v>
      </c>
      <c r="D1983" s="11">
        <v>1</v>
      </c>
      <c r="E1983" s="11" t="s">
        <v>144</v>
      </c>
      <c r="F1983" s="11" t="s">
        <v>144</v>
      </c>
    </row>
    <row r="1984" spans="1:6" x14ac:dyDescent="0.3">
      <c r="A1984" s="11" t="s">
        <v>63</v>
      </c>
      <c r="B1984" s="11" t="s">
        <v>115</v>
      </c>
      <c r="C1984" s="5" t="str">
        <f t="shared" si="31"/>
        <v>Radiodiagnostica§FOGGIA§SSN</v>
      </c>
      <c r="D1984" s="11">
        <v>1</v>
      </c>
      <c r="E1984" s="11" t="s">
        <v>144</v>
      </c>
      <c r="F1984" s="11" t="s">
        <v>144</v>
      </c>
    </row>
    <row r="1985" spans="1:6" x14ac:dyDescent="0.3">
      <c r="A1985" s="11" t="s">
        <v>63</v>
      </c>
      <c r="B1985" s="11" t="s">
        <v>87</v>
      </c>
      <c r="C1985" s="5" t="str">
        <f t="shared" si="31"/>
        <v>Radiodiagnostica§L'AQUILA§SSN</v>
      </c>
      <c r="D1985" s="11">
        <v>1</v>
      </c>
      <c r="E1985" s="11" t="s">
        <v>144</v>
      </c>
      <c r="F1985" s="11" t="s">
        <v>144</v>
      </c>
    </row>
    <row r="1986" spans="1:6" x14ac:dyDescent="0.3">
      <c r="A1986" s="11" t="s">
        <v>63</v>
      </c>
      <c r="B1986" s="11" t="s">
        <v>88</v>
      </c>
      <c r="C1986" s="5" t="str">
        <f t="shared" si="31"/>
        <v>Radiodiagnostica§MESSINA§SSN</v>
      </c>
      <c r="D1986" s="11">
        <v>2</v>
      </c>
      <c r="E1986" s="11" t="s">
        <v>144</v>
      </c>
      <c r="F1986" s="11" t="s">
        <v>144</v>
      </c>
    </row>
    <row r="1987" spans="1:6" x14ac:dyDescent="0.3">
      <c r="A1987" s="11" t="s">
        <v>63</v>
      </c>
      <c r="B1987" s="11" t="s">
        <v>112</v>
      </c>
      <c r="C1987" s="5" t="str">
        <f t="shared" si="31"/>
        <v>Radiodiagnostica§MOLISE§SSN</v>
      </c>
      <c r="D1987" s="11">
        <v>2</v>
      </c>
      <c r="E1987" s="11" t="s">
        <v>144</v>
      </c>
      <c r="F1987" s="11" t="s">
        <v>144</v>
      </c>
    </row>
    <row r="1988" spans="1:6" x14ac:dyDescent="0.3">
      <c r="A1988" s="11" t="s">
        <v>63</v>
      </c>
      <c r="B1988" s="11" t="s">
        <v>20</v>
      </c>
      <c r="C1988" s="5" t="str">
        <f t="shared" si="31"/>
        <v>Radiodiagnostica§PADOVA§SSN</v>
      </c>
      <c r="D1988" s="11">
        <v>1</v>
      </c>
      <c r="E1988" s="11" t="s">
        <v>144</v>
      </c>
      <c r="F1988" s="11" t="s">
        <v>144</v>
      </c>
    </row>
    <row r="1989" spans="1:6" x14ac:dyDescent="0.3">
      <c r="A1989" s="11" t="s">
        <v>63</v>
      </c>
      <c r="B1989" s="11" t="s">
        <v>90</v>
      </c>
      <c r="C1989" s="5" t="str">
        <f t="shared" si="31"/>
        <v>Radiodiagnostica§PALERMO§SSN</v>
      </c>
      <c r="D1989" s="11">
        <v>2</v>
      </c>
      <c r="E1989" s="11" t="s">
        <v>144</v>
      </c>
      <c r="F1989" s="11" t="s">
        <v>144</v>
      </c>
    </row>
    <row r="1990" spans="1:6" x14ac:dyDescent="0.3">
      <c r="A1990" s="11" t="s">
        <v>63</v>
      </c>
      <c r="B1990" s="11" t="s">
        <v>92</v>
      </c>
      <c r="C1990" s="5" t="str">
        <f t="shared" si="31"/>
        <v>Radiodiagnostica§PERUGIA§SSN</v>
      </c>
      <c r="D1990" s="11">
        <v>6</v>
      </c>
      <c r="E1990" s="11" t="s">
        <v>144</v>
      </c>
      <c r="F1990" s="11" t="s">
        <v>144</v>
      </c>
    </row>
    <row r="1991" spans="1:6" x14ac:dyDescent="0.3">
      <c r="A1991" s="11" t="s">
        <v>63</v>
      </c>
      <c r="B1991" s="11" t="s">
        <v>94</v>
      </c>
      <c r="C1991" s="5" t="str">
        <f t="shared" si="31"/>
        <v>Radiodiagnostica§PIEMONTE ORIENTALE§SSN</v>
      </c>
      <c r="D1991" s="11">
        <v>1</v>
      </c>
      <c r="E1991" s="11" t="s">
        <v>144</v>
      </c>
      <c r="F1991" s="11" t="s">
        <v>144</v>
      </c>
    </row>
    <row r="1992" spans="1:6" x14ac:dyDescent="0.3">
      <c r="A1992" s="11" t="s">
        <v>63</v>
      </c>
      <c r="B1992" s="11" t="s">
        <v>23</v>
      </c>
      <c r="C1992" s="5" t="str">
        <f t="shared" si="31"/>
        <v>Radiodiagnostica§TORINO§SSN</v>
      </c>
      <c r="D1992" s="11">
        <v>1</v>
      </c>
      <c r="E1992" s="11" t="s">
        <v>144</v>
      </c>
      <c r="F1992" s="11" t="s">
        <v>144</v>
      </c>
    </row>
    <row r="1993" spans="1:6" x14ac:dyDescent="0.3">
      <c r="A1993" s="11" t="s">
        <v>63</v>
      </c>
      <c r="B1993" s="11" t="s">
        <v>76</v>
      </c>
      <c r="C1993" s="5" t="str">
        <f t="shared" si="31"/>
        <v>Radiodiagnostica§VERONA§SSN</v>
      </c>
      <c r="D1993" s="11">
        <v>1</v>
      </c>
      <c r="E1993" s="11" t="s">
        <v>144</v>
      </c>
      <c r="F1993" s="11" t="s">
        <v>144</v>
      </c>
    </row>
    <row r="1994" spans="1:6" x14ac:dyDescent="0.3">
      <c r="A1994" s="11" t="s">
        <v>64</v>
      </c>
      <c r="B1994" s="11" t="s">
        <v>83</v>
      </c>
      <c r="C1994" s="5" t="str">
        <f t="shared" si="31"/>
        <v>Radioterapia§GENOVA§SSN</v>
      </c>
      <c r="D1994" s="11">
        <v>1</v>
      </c>
      <c r="E1994" s="11" t="s">
        <v>144</v>
      </c>
      <c r="F1994" s="11" t="s">
        <v>144</v>
      </c>
    </row>
    <row r="1995" spans="1:6" x14ac:dyDescent="0.3">
      <c r="A1995" s="11" t="s">
        <v>64</v>
      </c>
      <c r="B1995" s="11" t="s">
        <v>20</v>
      </c>
      <c r="C1995" s="5" t="str">
        <f t="shared" si="31"/>
        <v>Radioterapia§PADOVA§SSN</v>
      </c>
      <c r="D1995" s="11">
        <v>1</v>
      </c>
      <c r="E1995" s="11" t="s">
        <v>144</v>
      </c>
      <c r="F1995" s="11" t="s">
        <v>144</v>
      </c>
    </row>
    <row r="1996" spans="1:6" x14ac:dyDescent="0.3">
      <c r="A1996" s="11" t="s">
        <v>64</v>
      </c>
      <c r="B1996" s="11" t="s">
        <v>92</v>
      </c>
      <c r="C1996" s="5" t="str">
        <f t="shared" si="31"/>
        <v>Radioterapia§PERUGIA§SSN</v>
      </c>
      <c r="D1996" s="11">
        <v>1</v>
      </c>
      <c r="E1996" s="11" t="s">
        <v>144</v>
      </c>
      <c r="F1996" s="11" t="s">
        <v>144</v>
      </c>
    </row>
    <row r="1997" spans="1:6" x14ac:dyDescent="0.3">
      <c r="A1997" s="11" t="s">
        <v>65</v>
      </c>
      <c r="B1997" s="11" t="s">
        <v>81</v>
      </c>
      <c r="C1997" s="5" t="str">
        <f t="shared" si="31"/>
        <v>Reumatologia§CAMPANIA - “L. VANVITELLI”§SSN</v>
      </c>
      <c r="D1997" s="11">
        <v>2</v>
      </c>
      <c r="E1997" s="11" t="s">
        <v>144</v>
      </c>
      <c r="F1997" s="11" t="s">
        <v>144</v>
      </c>
    </row>
    <row r="1998" spans="1:6" x14ac:dyDescent="0.3">
      <c r="A1998" s="11" t="s">
        <v>65</v>
      </c>
      <c r="B1998" s="11" t="s">
        <v>20</v>
      </c>
      <c r="C1998" s="5" t="str">
        <f t="shared" ref="C1998:C2011" si="32">CONCATENATE(A1998,"§",B1998,"§",F1998)</f>
        <v>Reumatologia§PADOVA§SSN</v>
      </c>
      <c r="D1998" s="11">
        <v>1</v>
      </c>
      <c r="E1998" s="11" t="s">
        <v>144</v>
      </c>
      <c r="F1998" s="11" t="s">
        <v>144</v>
      </c>
    </row>
    <row r="1999" spans="1:6" x14ac:dyDescent="0.3">
      <c r="A1999" s="11" t="s">
        <v>65</v>
      </c>
      <c r="B1999" s="11" t="s">
        <v>22</v>
      </c>
      <c r="C1999" s="5" t="str">
        <f t="shared" si="32"/>
        <v>Reumatologia§ROMA "Sapienza"Fac. F-M/M-O§SSN</v>
      </c>
      <c r="D1999" s="11">
        <v>1</v>
      </c>
      <c r="E1999" s="11" t="s">
        <v>144</v>
      </c>
      <c r="F1999" s="11" t="s">
        <v>144</v>
      </c>
    </row>
    <row r="2000" spans="1:6" x14ac:dyDescent="0.3">
      <c r="A2000" s="11" t="s">
        <v>65</v>
      </c>
      <c r="B2000" s="11" t="s">
        <v>76</v>
      </c>
      <c r="C2000" s="5" t="str">
        <f t="shared" si="32"/>
        <v>Reumatologia§VERONA§SSN</v>
      </c>
      <c r="D2000" s="11">
        <v>1</v>
      </c>
      <c r="E2000" s="11" t="s">
        <v>144</v>
      </c>
      <c r="F2000" s="11" t="s">
        <v>144</v>
      </c>
    </row>
    <row r="2001" spans="1:6" x14ac:dyDescent="0.3">
      <c r="A2001" s="11" t="s">
        <v>67</v>
      </c>
      <c r="B2001" s="11" t="s">
        <v>20</v>
      </c>
      <c r="C2001" s="5" t="str">
        <f t="shared" si="32"/>
        <v>Statistica sanitaria e biometria§PADOVA§SSN</v>
      </c>
      <c r="D2001" s="11">
        <v>1</v>
      </c>
      <c r="E2001" s="11" t="s">
        <v>144</v>
      </c>
      <c r="F2001" s="11" t="s">
        <v>144</v>
      </c>
    </row>
    <row r="2002" spans="1:6" x14ac:dyDescent="0.3">
      <c r="A2002" s="11" t="s">
        <v>68</v>
      </c>
      <c r="B2002" s="11" t="s">
        <v>20</v>
      </c>
      <c r="C2002" s="5" t="str">
        <f t="shared" si="32"/>
        <v>Urologia§PADOVA§SSN</v>
      </c>
      <c r="D2002" s="11">
        <v>2</v>
      </c>
      <c r="E2002" s="11" t="s">
        <v>144</v>
      </c>
      <c r="F2002" s="11" t="s">
        <v>144</v>
      </c>
    </row>
    <row r="2003" spans="1:6" x14ac:dyDescent="0.3">
      <c r="A2003" s="11" t="s">
        <v>68</v>
      </c>
      <c r="B2003" s="11" t="s">
        <v>90</v>
      </c>
      <c r="C2003" s="5" t="str">
        <f t="shared" si="32"/>
        <v>Urologia§PALERMO§SSN</v>
      </c>
      <c r="D2003" s="11">
        <v>3</v>
      </c>
      <c r="E2003" s="11" t="s">
        <v>144</v>
      </c>
      <c r="F2003" s="11" t="s">
        <v>144</v>
      </c>
    </row>
    <row r="2004" spans="1:6" x14ac:dyDescent="0.3">
      <c r="A2004" s="11" t="s">
        <v>68</v>
      </c>
      <c r="B2004" s="11" t="s">
        <v>92</v>
      </c>
      <c r="C2004" s="5" t="str">
        <f t="shared" si="32"/>
        <v>Urologia§PERUGIA§SSN</v>
      </c>
      <c r="D2004" s="11">
        <v>2</v>
      </c>
      <c r="E2004" s="11" t="s">
        <v>144</v>
      </c>
      <c r="F2004" s="11" t="s">
        <v>144</v>
      </c>
    </row>
    <row r="2005" spans="1:6" x14ac:dyDescent="0.3">
      <c r="A2005" s="11" t="s">
        <v>68</v>
      </c>
      <c r="B2005" s="11" t="s">
        <v>153</v>
      </c>
      <c r="C2005" s="5" t="str">
        <f t="shared" si="32"/>
        <v>Urologia§Politecnica delle MARCHE§SSN</v>
      </c>
      <c r="D2005" s="11">
        <v>4</v>
      </c>
      <c r="E2005" s="11" t="s">
        <v>144</v>
      </c>
      <c r="F2005" s="11" t="s">
        <v>144</v>
      </c>
    </row>
    <row r="2006" spans="1:6" x14ac:dyDescent="0.3">
      <c r="A2006" s="11" t="s">
        <v>68</v>
      </c>
      <c r="B2006" s="11" t="s">
        <v>96</v>
      </c>
      <c r="C2006" s="5" t="str">
        <f t="shared" si="32"/>
        <v>Urologia§SASSARI§SSN</v>
      </c>
      <c r="D2006" s="11">
        <v>1</v>
      </c>
      <c r="E2006" s="11" t="s">
        <v>144</v>
      </c>
      <c r="F2006" s="11" t="s">
        <v>144</v>
      </c>
    </row>
    <row r="2007" spans="1:6" x14ac:dyDescent="0.3">
      <c r="A2007" s="11" t="s">
        <v>68</v>
      </c>
      <c r="B2007" s="11" t="s">
        <v>76</v>
      </c>
      <c r="C2007" s="5" t="str">
        <f t="shared" si="32"/>
        <v>Urologia§VERONA§SSN</v>
      </c>
      <c r="D2007" s="11">
        <v>2</v>
      </c>
      <c r="E2007" s="11" t="s">
        <v>144</v>
      </c>
      <c r="F2007" s="11" t="s">
        <v>144</v>
      </c>
    </row>
    <row r="2008" spans="1:6" x14ac:dyDescent="0.3">
      <c r="A2008" s="11" t="s">
        <v>10</v>
      </c>
      <c r="B2008" s="11" t="s">
        <v>72</v>
      </c>
      <c r="C2008" s="5" t="str">
        <f t="shared" si="32"/>
        <v>Allergologia e immunologia clinica§CAGLIARI§Contratti regionali</v>
      </c>
      <c r="D2008" s="11">
        <v>3</v>
      </c>
      <c r="E2008" s="11" t="s">
        <v>73</v>
      </c>
      <c r="F2008" s="11" t="s">
        <v>71</v>
      </c>
    </row>
    <row r="2009" spans="1:6" x14ac:dyDescent="0.3">
      <c r="A2009" s="11" t="s">
        <v>10</v>
      </c>
      <c r="B2009" s="11" t="s">
        <v>19</v>
      </c>
      <c r="C2009" s="5" t="str">
        <f t="shared" si="32"/>
        <v>Allergologia e immunologia clinica§NAPOLI "Federico II"§Contratti regionali</v>
      </c>
      <c r="D2009" s="11">
        <v>1</v>
      </c>
      <c r="E2009" s="11" t="s">
        <v>75</v>
      </c>
      <c r="F2009" s="11" t="s">
        <v>71</v>
      </c>
    </row>
    <row r="2010" spans="1:6" x14ac:dyDescent="0.3">
      <c r="A2010" s="11" t="s">
        <v>10</v>
      </c>
      <c r="B2010" s="11" t="s">
        <v>21</v>
      </c>
      <c r="C2010" s="5" t="str">
        <f t="shared" si="32"/>
        <v>Allergologia e immunologia clinica§PISA§Contratti regionali</v>
      </c>
      <c r="D2010" s="11">
        <v>1</v>
      </c>
      <c r="E2010" s="11" t="s">
        <v>103</v>
      </c>
      <c r="F2010" s="11" t="s">
        <v>71</v>
      </c>
    </row>
    <row r="2011" spans="1:6" x14ac:dyDescent="0.3">
      <c r="A2011" s="11" t="s">
        <v>10</v>
      </c>
      <c r="B2011" s="11" t="s">
        <v>104</v>
      </c>
      <c r="C2011" s="5" t="str">
        <f t="shared" si="32"/>
        <v>Allergologia e immunologia clinica§S. Raffaele MILANO§ALTRI ENTI CON REQUISITI</v>
      </c>
      <c r="D2011" s="11">
        <v>2</v>
      </c>
      <c r="E2011" s="11" t="s">
        <v>133</v>
      </c>
      <c r="F2011" s="11" t="s">
        <v>133</v>
      </c>
    </row>
  </sheetData>
  <sheetProtection algorithmName="SHA-512" hashValue="0mkeS9uPmB0kAeEGAfLliG8Qv/IJbXj2x/IyDzvn7a8ZQ7WbX4voHT83ux9pjRiCXateM1l2MVse/gIjNu3/OQ==" saltValue="PNhscEe2GsVmmG5jw3dw/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SIMULATORE</vt:lpstr>
      <vt:lpstr>.</vt:lpstr>
      <vt:lpstr>..</vt:lpstr>
      <vt:lpstr>...</vt:lpstr>
      <vt:lpstr>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Sara Matonti</cp:lastModifiedBy>
  <cp:revision>3</cp:revision>
  <dcterms:created xsi:type="dcterms:W3CDTF">2009-04-16T11:32:48Z</dcterms:created>
  <dcterms:modified xsi:type="dcterms:W3CDTF">2020-11-02T18:17:16Z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